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32" activeTab="0"/>
  </bookViews>
  <sheets>
    <sheet name="競争入札（物品役務等）" sheetId="1" r:id="rId1"/>
    <sheet name="競争入札（工事）" sheetId="2" r:id="rId2"/>
  </sheets>
  <definedNames>
    <definedName name="_xlnm._FilterDatabase" localSheetId="0" hidden="1">'競争入札（物品役務等）'!$B$6:$M$155</definedName>
    <definedName name="_xlnm.Print_Area" localSheetId="0">'競争入札（物品役務等）'!$A$1:$M$167</definedName>
    <definedName name="_xlnm.Print_Titles" localSheetId="0">'競争入札（物品役務等）'!$1:$6</definedName>
  </definedNames>
  <calcPr fullCalcOnLoad="1"/>
</workbook>
</file>

<file path=xl/sharedStrings.xml><?xml version="1.0" encoding="utf-8"?>
<sst xmlns="http://schemas.openxmlformats.org/spreadsheetml/2006/main" count="1035" uniqueCount="217">
  <si>
    <t>物品等又は役務の名称及び数量</t>
  </si>
  <si>
    <t>経理責任者の氏名、名称及び所在地</t>
  </si>
  <si>
    <t>契約を締結した日</t>
  </si>
  <si>
    <t>契約の相手方の氏名及び住所</t>
  </si>
  <si>
    <t>予定価格（円）</t>
  </si>
  <si>
    <t>落札率
（％）</t>
  </si>
  <si>
    <t>公益法人の場合</t>
  </si>
  <si>
    <t>備　考</t>
  </si>
  <si>
    <t>公益法人の区分</t>
  </si>
  <si>
    <t>国所管、都道府県所管の区分</t>
  </si>
  <si>
    <t>応札・応募者数</t>
  </si>
  <si>
    <t>（別紙２）</t>
  </si>
  <si>
    <t>契約事務取扱細則第２６条の２に基づく競争入札に係る情報の公表（物品役務等）</t>
  </si>
  <si>
    <t>一般競争入札・指名競争入札及び公募型企画競争の別</t>
  </si>
  <si>
    <t>一般競争入札</t>
  </si>
  <si>
    <t>石黒メディカルシステム株式会社
京都府京都市伏見区竹田中川原町381番地</t>
  </si>
  <si>
    <t>－</t>
  </si>
  <si>
    <t>株式会社スズケン奈良支店　
奈良県奈良市北之庄西町2丁目10番6号</t>
  </si>
  <si>
    <t>アルフレッサ株式会社奈良支店
奈良県奈良市東九条町１７８－１</t>
  </si>
  <si>
    <t>株式会社大和サンソ
奈良県奈良市北之庄西町1丁目9番7号</t>
  </si>
  <si>
    <t>独立行政法人国立病院機構奈良医療センター　院長　平林　秀裕　
奈良県奈良市七条二丁目７８９番地</t>
  </si>
  <si>
    <t>独立行政法人国立病院機構奈良医療センター　院長　平林　秀裕　
奈良県奈良市七条二丁目７８９番地</t>
  </si>
  <si>
    <t>石黒メディカルシステム株式会社
京都府京都市伏見区竹田中川原町381番地</t>
  </si>
  <si>
    <t>独立行政法人国立病院機構奈良医療センター　院長　平林　秀裕　
奈良県奈良市七条二丁目７８９番地</t>
  </si>
  <si>
    <t>大同燃料株式会社
大阪府大阪市住吉区遠里小野3丁目10番7号</t>
  </si>
  <si>
    <t>非感染性廃棄物収集運搬・処理委託　一式</t>
  </si>
  <si>
    <t>エコテック株式会社
奈良県奈良市佐紀町２７０２－１</t>
  </si>
  <si>
    <t>紙おむつ購入契約</t>
  </si>
  <si>
    <t>独立行政法人国立病院機構奈良医療センター　院長　平林　秀裕　
奈良県奈良市七条二丁目７９０番地</t>
  </si>
  <si>
    <t>令和元年第2四半期　A重油</t>
  </si>
  <si>
    <t>R.1.6.24</t>
  </si>
  <si>
    <t>バランス訓練装置　一式</t>
  </si>
  <si>
    <t>内視鏡スコープ　一式</t>
  </si>
  <si>
    <t>宮野医療器株式会社
神戸市中央区楠町5丁目4番8号</t>
  </si>
  <si>
    <t>令和元年度第3四半期　A重油</t>
  </si>
  <si>
    <t>一般廃棄物搬出処理委託　</t>
  </si>
  <si>
    <t>株式会社米澤開発
奈良県奈良市古市町1358番地1</t>
  </si>
  <si>
    <t>R.1.8.26</t>
  </si>
  <si>
    <t>スチームコンベクションオーブン　一式</t>
  </si>
  <si>
    <t>病院用ベッド　１０式</t>
  </si>
  <si>
    <t>R.1.8.26</t>
  </si>
  <si>
    <t>R.1.9.6</t>
  </si>
  <si>
    <t>医薬品（スピンラザ髄注 12㎎）</t>
  </si>
  <si>
    <t>-</t>
  </si>
  <si>
    <t>独立行政法人国立病院機構奈良医療センター　院長　平林　秀裕　
奈良県奈良市七条二丁目７８８番地</t>
  </si>
  <si>
    <t>独立行政法人国立病院機構奈良医療センター　院長　平林　秀裕　
奈良県奈良市七条二丁目７８７番地</t>
  </si>
  <si>
    <t>独立行政法人国立病院機構奈良医療センター　院長　平林　秀裕　
奈良県奈良市七条二丁目７８６番地</t>
  </si>
  <si>
    <t>独立行政法人国立病院機構奈良医療センター　院長　平林　秀裕　
奈良県奈良市七条二丁目７８５番地</t>
  </si>
  <si>
    <t>独立行政法人国立病院機構奈良医療センター　院長　平林　秀裕　
奈良県奈良市七条二丁目７８４番地</t>
  </si>
  <si>
    <t>独立行政法人国立病院機構奈良医療センター　院長　平林　秀裕　
奈良県奈良市七条二丁目７８３番地</t>
  </si>
  <si>
    <t>独立行政法人国立病院機構奈良医療センター　院長　平林　秀裕　
奈良県奈良市七条二丁目７８２番地</t>
  </si>
  <si>
    <t>東和薬品株式会社奈良営業所
奈良県天理市嘉幡町689番地4</t>
  </si>
  <si>
    <t>一般競争入札</t>
  </si>
  <si>
    <t>東邦薬品株式会社
奈良県奈良市池田町210-4</t>
  </si>
  <si>
    <t>株式会社メディセオ
奈良県奈良市三条桧町27-2</t>
  </si>
  <si>
    <t>医薬品（病院独自分）</t>
  </si>
  <si>
    <t>株式会社ケーエスケー  奈良支店               奈良県天理市別所町324番地3</t>
  </si>
  <si>
    <t>株式会社神田大薬局　　　　　　　　　　　　　奈良県天理市櫟本町2400</t>
  </si>
  <si>
    <t>-</t>
  </si>
  <si>
    <t>医薬品（本部共同）</t>
  </si>
  <si>
    <t>令和元年度第4四半期　A重油</t>
  </si>
  <si>
    <t>医療用ガス　液体酸素(LGC)可搬型　外６件</t>
  </si>
  <si>
    <t>病院情報システム並びに院内ネットワーク更新等に係るコンサルティング業務</t>
  </si>
  <si>
    <t>医療情報総研株式会社
大阪府堺市中区東山28-1-309</t>
  </si>
  <si>
    <t>宅配便配達業務委託　一式</t>
  </si>
  <si>
    <t>ヤマト運輸株式会社奈良西ノ京支店
奈良県奈良市七条東町1丁目12番</t>
  </si>
  <si>
    <t>-</t>
  </si>
  <si>
    <t>警備業務委託　一式</t>
  </si>
  <si>
    <t>株式会社文政
奈良県大和高田市大仲16-4
竹村ビル5F</t>
  </si>
  <si>
    <t>患者シミュレータ</t>
  </si>
  <si>
    <t>オージオメーター</t>
  </si>
  <si>
    <t>石黒メディカルシステム株式会社　　　京都府京都市伏見区竹田中川原町381番地</t>
  </si>
  <si>
    <t>石黒メディカルシステム株式会社　　　京都府京都市伏見区竹田中川原町381番地</t>
  </si>
  <si>
    <t>寝具賃貸借及び洗濯業務委託一式</t>
  </si>
  <si>
    <t>前川株式会社
大阪府東大阪市御厨東1丁目3番42号</t>
  </si>
  <si>
    <t>令和2年第1四半期　A重油</t>
  </si>
  <si>
    <t>R.2.3.27</t>
  </si>
  <si>
    <t>総合エネルギー株式会社
東京都中央区日本橋3-3-2</t>
  </si>
  <si>
    <t>庁舎電力　一式</t>
  </si>
  <si>
    <t>R.2.2.21</t>
  </si>
  <si>
    <t>九電未来エナジー株式会社</t>
  </si>
  <si>
    <t>病院情報システム管理運営業務</t>
  </si>
  <si>
    <t>株式会社医療情報システム
大阪府大阪市中央区平野町
1丁目４番8号</t>
  </si>
  <si>
    <t>電気メス　一式</t>
  </si>
  <si>
    <t>株式会社メディカ・ライン
東京都文京区湯島1-6-3</t>
  </si>
  <si>
    <t>回診用X線装置一式</t>
  </si>
  <si>
    <t>セイコーメディカル株式会社
奈良県天理市荒蒔町56-4</t>
  </si>
  <si>
    <t>設備管理業務</t>
  </si>
  <si>
    <t>オリックス・ファシリティーズ株式会社
京都府京都市下京区大宮通仏光寺
下る五坊大宮町99番地</t>
  </si>
  <si>
    <t>清掃業務</t>
  </si>
  <si>
    <t>令和2年第2四半期　A重油</t>
  </si>
  <si>
    <t>R.2.6.22</t>
  </si>
  <si>
    <t>院内・在宅用医療機器賃貸借及び保守点検業務委託契約</t>
  </si>
  <si>
    <t>株式会社　キンキ酸器
大阪府吹田市江の木町21番4号</t>
  </si>
  <si>
    <t>医療材料（アクティバＲＣ　外）</t>
  </si>
  <si>
    <t>石黒メディカルシステム株式会社　　　京都府京都市伏見区竹田中川原町381番地</t>
  </si>
  <si>
    <t xml:space="preserve">
株式会社三笑堂
京都府京都市南区上鳥羽大物町68番地
</t>
  </si>
  <si>
    <t>日清医療食品株式会社近畿支店
京都市中京区烏丸御池下ル虎屋町566-1 井門明治安田生命ビル7F　</t>
  </si>
  <si>
    <t>調理、食器洗浄及び食材取扱・管理等業務委託　一式</t>
  </si>
  <si>
    <t>感染性廃棄物収集運搬・処理委託</t>
  </si>
  <si>
    <t>令和2年第3四半期　A重油</t>
  </si>
  <si>
    <t>R.1.9.18</t>
  </si>
  <si>
    <t>スピンラザ髄注12㎎</t>
  </si>
  <si>
    <t>濃厚流動食　一式</t>
  </si>
  <si>
    <t>R2.9.</t>
  </si>
  <si>
    <t>骨密度測定装置　一式</t>
  </si>
  <si>
    <t>令和2年第４四半期　A重油</t>
  </si>
  <si>
    <t>冨尾石油株式会社
大阪府和和泉市阪本町268-1</t>
  </si>
  <si>
    <t>R.3.1.28</t>
  </si>
  <si>
    <t>院外滅菌委託業務　一式</t>
  </si>
  <si>
    <t>大阪メディカルシステムサービス株式会社
大阪府東大阪市横枕西7-27</t>
  </si>
  <si>
    <t>R.3.2.5</t>
  </si>
  <si>
    <t>患者用シミュレータ　一式</t>
  </si>
  <si>
    <t>R.2.12.18</t>
  </si>
  <si>
    <t>令和3年第1四半期　A重油</t>
  </si>
  <si>
    <t>カメイ株式会社　関西支店
大阪府大阪市淀川区西中島6丁目1-1 新大阪プライムタワー2F</t>
  </si>
  <si>
    <t>R.3.3.31</t>
  </si>
  <si>
    <t>令和3年第2四半期　A重油</t>
  </si>
  <si>
    <t>三徳エネルギー株式会社　
大阪府大阪市淀川区新高4-4-10</t>
  </si>
  <si>
    <t>医事業務委託一式</t>
  </si>
  <si>
    <t>株式会社ニチイ学館
東京都千代田区神田駿河台2-9</t>
  </si>
  <si>
    <t>一般廃棄物搬出処理委託　一式</t>
  </si>
  <si>
    <t>－</t>
  </si>
  <si>
    <t>病院情報システム管理運営業務　一式</t>
  </si>
  <si>
    <t>株式会社医療情報システム
大阪府大阪市中央区平野町1-4-8</t>
  </si>
  <si>
    <t>令和3年第3四半期　A重油</t>
  </si>
  <si>
    <t>林兼石油株式会社　大阪支店
大阪府大阪市住之江区新北島1丁目5番17号</t>
  </si>
  <si>
    <t>（別紙１）</t>
  </si>
  <si>
    <t>契約事務取扱細則第２６条の２に基づく競争入札に係る情報の公表（工事）</t>
  </si>
  <si>
    <t>工事の名称、場所、期間
及び種別</t>
  </si>
  <si>
    <t>経理責任者の氏名、
名称及び所在地</t>
  </si>
  <si>
    <t>契約を締結
した日</t>
  </si>
  <si>
    <t>契約の相手方の氏名
及び住所</t>
  </si>
  <si>
    <t>一般競争入札・指名
競争入札及び公募型
企画競争の別</t>
  </si>
  <si>
    <t>備考</t>
  </si>
  <si>
    <t>国所管、都道
府県所管の区分</t>
  </si>
  <si>
    <t>-</t>
  </si>
  <si>
    <t>大東建託株式会社
東京都港区港南２丁目１６番１号</t>
  </si>
  <si>
    <t>独立行政法人国立病院機構奈良医療センター
院長　平林　秀裕　
奈良県奈良市七条二丁目７８９番地</t>
  </si>
  <si>
    <t>通所支援事業所（ぽかぽか）改修整備工事</t>
  </si>
  <si>
    <t>一般競争入札</t>
  </si>
  <si>
    <t>公募型企画競争</t>
  </si>
  <si>
    <t>中川物産株式会社
愛知県名古屋市港区潮見町37番地23</t>
  </si>
  <si>
    <t>令和3年第4四半期　A重油</t>
  </si>
  <si>
    <t>-</t>
  </si>
  <si>
    <t>ストレッチャー式
シャワー入浴装置　一式</t>
  </si>
  <si>
    <t>独立行政法人国立病院機構奈良医療センター　院長　平林　秀裕　
奈良県奈良市七条二丁目７８９番地</t>
  </si>
  <si>
    <t>石黒メディカルシステム株式会社
京都府京都市伏見区竹田中川原町381番地</t>
  </si>
  <si>
    <t>南１病棟屋上防水改修工事</t>
  </si>
  <si>
    <t>株式会社マトバ
尼崎市今福１丁目１－２８－１０９</t>
  </si>
  <si>
    <t>佐川急便株式会社京都支店
京都府京都市南区上鳥羽角田町68番地</t>
  </si>
  <si>
    <t>令和4年第1四半期　A重油</t>
  </si>
  <si>
    <t>政府調達（最低価格落札方式）</t>
  </si>
  <si>
    <t>政府調達（最低価格落札方式）</t>
  </si>
  <si>
    <t>トイレ改修整備工事</t>
  </si>
  <si>
    <t>一般消耗品（病院独自分）</t>
  </si>
  <si>
    <t>診療材料等一括購買代理及び院内物流管理業務委託　一式</t>
  </si>
  <si>
    <t>日本BPC株式会社
東京都千代田区神田東松下町48番地　ism神田2階</t>
  </si>
  <si>
    <t>株式会社ディエスジャパン
奈良県天理市中町282-2</t>
  </si>
  <si>
    <t>株式会社タカギ
奈良県奈良市秋篠新町272-1</t>
  </si>
  <si>
    <t>三栄商事株式会社
大阪府東大阪市新池島町2-19-16</t>
  </si>
  <si>
    <t>東京メタル工業株式会社
東京都杉並区和田1-30-4</t>
  </si>
  <si>
    <t>日本住宅設備株式会社
奈良県天理市守目堂町14-3</t>
  </si>
  <si>
    <t>ケイティケイ株式会社
大阪府大阪市中央区南船場1-13-14</t>
  </si>
  <si>
    <t xml:space="preserve">ビーアーム株式会社
大阪市中央区北浜３丁目２番２５号
</t>
  </si>
  <si>
    <t>株式会社KSP・WEST
東京都千代田区岩本町1-3-8</t>
  </si>
  <si>
    <t>院内・在宅用医療機器賃貸借及び保守点検業務委託契約　一式</t>
  </si>
  <si>
    <t>株式会社キンキ酸器　大阪府吹田市江の木町21番4号</t>
  </si>
  <si>
    <t>令和4年第2四半期　A重油</t>
  </si>
  <si>
    <t>コスモエネルギーソリューションズ株式会社
大阪府大阪市西区西本町2丁目5番28号コスモ西本町ビル4階</t>
  </si>
  <si>
    <t>医療材料（アクティバＲＣ　外）</t>
  </si>
  <si>
    <t>政府調達（最低価格落札方式）</t>
  </si>
  <si>
    <t xml:space="preserve">
株式会社三笑堂
京都府京都市南区上鳥羽大物町68番地
</t>
  </si>
  <si>
    <t>感染性廃棄物収集運搬・処理業務委託　一式</t>
  </si>
  <si>
    <t>エコテック株式会社
奈良県奈良市佐紀町２７０２番地の１</t>
  </si>
  <si>
    <t>令和4年第3四半期　A重油</t>
  </si>
  <si>
    <t>日本BCP株式会社
東京都千代田区神田東松下町48番地　ism神田2階</t>
  </si>
  <si>
    <t>一般競争入札</t>
  </si>
  <si>
    <t>医療材料（Octrodeリード 30cm　外）</t>
  </si>
  <si>
    <t>焼灼術用電気手術ユニット　一式</t>
  </si>
  <si>
    <t>令和4年第4四半期　A重油</t>
  </si>
  <si>
    <t>ストレッチャー式シャワー入浴装置　一式</t>
  </si>
  <si>
    <t>院内保育所運営業務委託契約　一式</t>
  </si>
  <si>
    <t>株式会社アイグラン
広島県広島市西区庚午中1-7-24</t>
  </si>
  <si>
    <t>院内清掃業務委託契約　一式</t>
  </si>
  <si>
    <t>株式会社サンメンテナンス
大阪府大阪市中央区和泉町1-1-14</t>
  </si>
  <si>
    <t>政府調達（総合評価落札方式）</t>
  </si>
  <si>
    <t>医薬品（病院独自分）</t>
  </si>
  <si>
    <t>東邦薬品株式会社奈良営業部
奈良県奈良市池田町210-4</t>
  </si>
  <si>
    <t>榎本薬品株式会社東大阪支店
大阪府東大阪市荒本西３丁目５番２６号</t>
  </si>
  <si>
    <t>外来管理棟等照明ＬＥＤ化工事</t>
  </si>
  <si>
    <t xml:space="preserve">オリックス・ファシリティーズ株式会社
京都市下京区大宮通仏光寺下る五坊大宮町９９番地
</t>
  </si>
  <si>
    <t>契約金額（円/税込）
※政府調達の場合は落札価格</t>
  </si>
  <si>
    <t>病院情報システム一式及び7年間のシステム保守業務</t>
  </si>
  <si>
    <t>R.2.12.23</t>
  </si>
  <si>
    <t>株式会社医療情報システム
大阪市中央区平野町1丁目4番8号</t>
  </si>
  <si>
    <t>政府調達（総合評価落札方式）</t>
  </si>
  <si>
    <t>設備管理業務委託</t>
  </si>
  <si>
    <t>院外滅菌業務委託　一式</t>
  </si>
  <si>
    <t>京都府京都市下京区大宮通仏光寺下る五坊大宮町99番地</t>
  </si>
  <si>
    <t>総合呼吸抵抗測定装置　一式</t>
  </si>
  <si>
    <t>庁舎電力</t>
  </si>
  <si>
    <t>日本エネルギー総合システム株式会社
香川県高松市林町1964番地1</t>
  </si>
  <si>
    <t>契約金額（円/税込）
※政府調達の場合は落札価格(不落随契を除く)</t>
  </si>
  <si>
    <t>デジタルカラー複合機購入及び保守業務委託　一式</t>
  </si>
  <si>
    <t>株式会社メディセオ
東京都中央区八重洲2-7-15</t>
  </si>
  <si>
    <t>令和5年第1四半期　A重油</t>
  </si>
  <si>
    <t>生体情報モニター用送信機　20式</t>
  </si>
  <si>
    <t>医療用ガス　液体酸素(LGC)可搬型　外7件</t>
  </si>
  <si>
    <t>令和5年第2四半期　A重油</t>
  </si>
  <si>
    <t>病院情報システム管理運営業務一式</t>
  </si>
  <si>
    <t>散薬調剤ロボット　一式</t>
  </si>
  <si>
    <t>株式会社増田医科器械
京都市伏見区竹田藁屋町50番地</t>
  </si>
  <si>
    <t>令和5年第3四半期　A重油</t>
  </si>
  <si>
    <t xml:space="preserve">R5.9.  </t>
  </si>
  <si>
    <t>脳波計　4式</t>
  </si>
  <si>
    <t>ストレッチャー式シャワー入浴装置　2式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</si>
</sst>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.0;[Red]\-#,##0.0"/>
    <numFmt numFmtId="178" formatCode="mmm\-yyyy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color indexed="63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38" fontId="0" fillId="33" borderId="10" xfId="48" applyFont="1" applyFill="1" applyBorder="1" applyAlignment="1">
      <alignment horizontal="right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176" fontId="0" fillId="33" borderId="10" xfId="0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38" fontId="0" fillId="0" borderId="10" xfId="48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/>
    </xf>
    <xf numFmtId="0" fontId="0" fillId="33" borderId="10" xfId="0" applyNumberFormat="1" applyFont="1" applyFill="1" applyBorder="1" applyAlignment="1">
      <alignment horizontal="right" vertical="center"/>
    </xf>
    <xf numFmtId="57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/>
    </xf>
    <xf numFmtId="57" fontId="0" fillId="0" borderId="10" xfId="0" applyNumberFormat="1" applyFont="1" applyFill="1" applyBorder="1" applyAlignment="1">
      <alignment horizontal="right" vertical="center"/>
    </xf>
    <xf numFmtId="57" fontId="0" fillId="0" borderId="10" xfId="0" applyNumberFormat="1" applyFill="1" applyBorder="1" applyAlignment="1">
      <alignment vertical="center" wrapText="1"/>
    </xf>
    <xf numFmtId="38" fontId="0" fillId="0" borderId="10" xfId="48" applyFont="1" applyFill="1" applyBorder="1" applyAlignment="1">
      <alignment horizontal="right" vertical="center" wrapText="1"/>
    </xf>
    <xf numFmtId="0" fontId="2" fillId="0" borderId="10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 shrinkToFit="1"/>
    </xf>
    <xf numFmtId="38" fontId="0" fillId="0" borderId="10" xfId="48" applyBorder="1" applyAlignment="1">
      <alignment horizontal="right" vertical="center" shrinkToFit="1"/>
    </xf>
    <xf numFmtId="0" fontId="7" fillId="0" borderId="10" xfId="0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40" fontId="0" fillId="0" borderId="10" xfId="48" applyNumberFormat="1" applyFont="1" applyFill="1" applyBorder="1" applyAlignment="1">
      <alignment horizontal="right" wrapText="1"/>
    </xf>
    <xf numFmtId="40" fontId="0" fillId="0" borderId="0" xfId="48" applyNumberFormat="1" applyFont="1" applyAlignment="1">
      <alignment/>
    </xf>
    <xf numFmtId="40" fontId="0" fillId="0" borderId="10" xfId="48" applyNumberFormat="1" applyFont="1" applyFill="1" applyBorder="1" applyAlignment="1">
      <alignment horizontal="right" vertical="center" wrapText="1"/>
    </xf>
    <xf numFmtId="57" fontId="0" fillId="0" borderId="10" xfId="0" applyNumberFormat="1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0" fontId="0" fillId="33" borderId="10" xfId="0" applyFill="1" applyBorder="1" applyAlignment="1">
      <alignment vertical="center" shrinkToFit="1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shrinkToFit="1"/>
    </xf>
    <xf numFmtId="0" fontId="0" fillId="33" borderId="15" xfId="0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N168"/>
  <sheetViews>
    <sheetView showGridLines="0" tabSelected="1" view="pageBreakPreview" zoomScale="85" zoomScaleNormal="85" zoomScaleSheetLayoutView="85" zoomScalePageLayoutView="0" workbookViewId="0" topLeftCell="A1">
      <pane xSplit="2" ySplit="6" topLeftCell="C16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59" sqref="C159"/>
    </sheetView>
  </sheetViews>
  <sheetFormatPr defaultColWidth="9.00390625" defaultRowHeight="13.5"/>
  <cols>
    <col min="1" max="1" width="2.875" style="1" customWidth="1"/>
    <col min="2" max="2" width="32.125" style="1" customWidth="1"/>
    <col min="3" max="3" width="34.875" style="1" customWidth="1"/>
    <col min="4" max="4" width="11.375" style="1" customWidth="1"/>
    <col min="5" max="5" width="30.625" style="1" customWidth="1"/>
    <col min="6" max="6" width="24.375" style="1" customWidth="1"/>
    <col min="7" max="7" width="12.50390625" style="1" customWidth="1"/>
    <col min="8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21.375" style="1" customWidth="1"/>
    <col min="14" max="16384" width="9.00390625" style="1" customWidth="1"/>
  </cols>
  <sheetData>
    <row r="1" ht="14.25">
      <c r="M1" s="2" t="s">
        <v>11</v>
      </c>
    </row>
    <row r="2" s="3" customFormat="1" ht="19.5" customHeight="1">
      <c r="B2" s="3" t="s">
        <v>12</v>
      </c>
    </row>
    <row r="5" spans="2:13" s="4" customFormat="1" ht="45" customHeight="1">
      <c r="B5" s="75" t="s">
        <v>0</v>
      </c>
      <c r="C5" s="75" t="s">
        <v>1</v>
      </c>
      <c r="D5" s="73" t="s">
        <v>2</v>
      </c>
      <c r="E5" s="73" t="s">
        <v>3</v>
      </c>
      <c r="F5" s="77" t="s">
        <v>13</v>
      </c>
      <c r="G5" s="75" t="s">
        <v>4</v>
      </c>
      <c r="H5" s="71" t="s">
        <v>203</v>
      </c>
      <c r="I5" s="73" t="s">
        <v>5</v>
      </c>
      <c r="J5" s="66" t="s">
        <v>6</v>
      </c>
      <c r="K5" s="67"/>
      <c r="L5" s="68"/>
      <c r="M5" s="69" t="s">
        <v>7</v>
      </c>
    </row>
    <row r="6" spans="2:13" s="4" customFormat="1" ht="39.75" customHeight="1">
      <c r="B6" s="76"/>
      <c r="C6" s="76"/>
      <c r="D6" s="74"/>
      <c r="E6" s="74"/>
      <c r="F6" s="78"/>
      <c r="G6" s="76"/>
      <c r="H6" s="72"/>
      <c r="I6" s="74"/>
      <c r="J6" s="6" t="s">
        <v>8</v>
      </c>
      <c r="K6" s="6" t="s">
        <v>9</v>
      </c>
      <c r="L6" s="6" t="s">
        <v>10</v>
      </c>
      <c r="M6" s="70"/>
    </row>
    <row r="7" spans="2:13" s="4" customFormat="1" ht="55.5" customHeight="1" hidden="1">
      <c r="B7" s="25" t="s">
        <v>105</v>
      </c>
      <c r="C7" s="25" t="s">
        <v>21</v>
      </c>
      <c r="D7" s="36">
        <v>43611</v>
      </c>
      <c r="E7" s="25" t="s">
        <v>84</v>
      </c>
      <c r="F7" s="19" t="s">
        <v>140</v>
      </c>
      <c r="G7" s="20" t="s">
        <v>43</v>
      </c>
      <c r="H7" s="21">
        <v>7331040</v>
      </c>
      <c r="I7" s="11" t="s">
        <v>16</v>
      </c>
      <c r="J7" s="27"/>
      <c r="K7" s="28"/>
      <c r="L7" s="29"/>
      <c r="M7" s="24"/>
    </row>
    <row r="8" spans="2:13" s="4" customFormat="1" ht="55.5" customHeight="1" hidden="1">
      <c r="B8" s="13" t="s">
        <v>29</v>
      </c>
      <c r="C8" s="13" t="s">
        <v>23</v>
      </c>
      <c r="D8" s="30" t="s">
        <v>30</v>
      </c>
      <c r="E8" s="13" t="s">
        <v>24</v>
      </c>
      <c r="F8" s="8" t="s">
        <v>153</v>
      </c>
      <c r="G8" s="9" t="s">
        <v>43</v>
      </c>
      <c r="H8" s="10">
        <v>5524848</v>
      </c>
      <c r="I8" s="11" t="s">
        <v>16</v>
      </c>
      <c r="J8" s="15"/>
      <c r="K8" s="16"/>
      <c r="L8" s="12"/>
      <c r="M8" s="12"/>
    </row>
    <row r="9" spans="2:13" s="4" customFormat="1" ht="55.5" customHeight="1" hidden="1">
      <c r="B9" s="13" t="s">
        <v>35</v>
      </c>
      <c r="C9" s="13" t="s">
        <v>23</v>
      </c>
      <c r="D9" s="31">
        <v>43684</v>
      </c>
      <c r="E9" s="13" t="s">
        <v>36</v>
      </c>
      <c r="F9" s="8" t="s">
        <v>14</v>
      </c>
      <c r="G9" s="9" t="s">
        <v>43</v>
      </c>
      <c r="H9" s="10">
        <v>8301700</v>
      </c>
      <c r="I9" s="11" t="s">
        <v>16</v>
      </c>
      <c r="J9" s="15"/>
      <c r="K9" s="16"/>
      <c r="L9" s="12"/>
      <c r="M9" s="12"/>
    </row>
    <row r="10" spans="2:13" s="4" customFormat="1" ht="55.5" customHeight="1" hidden="1">
      <c r="B10" s="13" t="s">
        <v>31</v>
      </c>
      <c r="C10" s="13" t="s">
        <v>20</v>
      </c>
      <c r="D10" s="30" t="s">
        <v>37</v>
      </c>
      <c r="E10" s="7" t="s">
        <v>15</v>
      </c>
      <c r="F10" s="8" t="s">
        <v>14</v>
      </c>
      <c r="G10" s="9" t="s">
        <v>43</v>
      </c>
      <c r="H10" s="10">
        <v>3974400</v>
      </c>
      <c r="I10" s="11" t="s">
        <v>16</v>
      </c>
      <c r="J10" s="15"/>
      <c r="K10" s="16"/>
      <c r="L10" s="12"/>
      <c r="M10" s="12"/>
    </row>
    <row r="11" spans="2:13" s="4" customFormat="1" ht="55.5" customHeight="1" hidden="1">
      <c r="B11" s="13" t="s">
        <v>32</v>
      </c>
      <c r="C11" s="13" t="s">
        <v>20</v>
      </c>
      <c r="D11" s="30" t="s">
        <v>40</v>
      </c>
      <c r="E11" s="13" t="s">
        <v>33</v>
      </c>
      <c r="F11" s="8" t="s">
        <v>14</v>
      </c>
      <c r="G11" s="9" t="s">
        <v>43</v>
      </c>
      <c r="H11" s="10">
        <v>6048000</v>
      </c>
      <c r="I11" s="11" t="s">
        <v>16</v>
      </c>
      <c r="J11" s="15"/>
      <c r="K11" s="16"/>
      <c r="L11" s="12"/>
      <c r="M11" s="12"/>
    </row>
    <row r="12" spans="2:13" s="4" customFormat="1" ht="55.5" customHeight="1" hidden="1">
      <c r="B12" s="13" t="s">
        <v>42</v>
      </c>
      <c r="C12" s="13" t="s">
        <v>28</v>
      </c>
      <c r="D12" s="30" t="s">
        <v>41</v>
      </c>
      <c r="E12" s="13" t="s">
        <v>18</v>
      </c>
      <c r="F12" s="32" t="s">
        <v>153</v>
      </c>
      <c r="G12" s="9" t="s">
        <v>43</v>
      </c>
      <c r="H12" s="10">
        <f>8543721*1.1</f>
        <v>9398093.100000001</v>
      </c>
      <c r="I12" s="11" t="s">
        <v>43</v>
      </c>
      <c r="J12" s="15"/>
      <c r="K12" s="16"/>
      <c r="L12" s="12"/>
      <c r="M12" s="12"/>
    </row>
    <row r="13" spans="2:13" s="4" customFormat="1" ht="55.5" customHeight="1" hidden="1">
      <c r="B13" s="13" t="s">
        <v>34</v>
      </c>
      <c r="C13" s="13" t="s">
        <v>23</v>
      </c>
      <c r="D13" s="14">
        <v>43734</v>
      </c>
      <c r="E13" s="13" t="s">
        <v>24</v>
      </c>
      <c r="F13" s="8" t="s">
        <v>153</v>
      </c>
      <c r="G13" s="9" t="s">
        <v>43</v>
      </c>
      <c r="H13" s="10">
        <v>6121280</v>
      </c>
      <c r="I13" s="11" t="s">
        <v>16</v>
      </c>
      <c r="J13" s="15"/>
      <c r="K13" s="16"/>
      <c r="L13" s="12"/>
      <c r="M13" s="12"/>
    </row>
    <row r="14" spans="2:13" s="5" customFormat="1" ht="55.5" customHeight="1" hidden="1">
      <c r="B14" s="17" t="s">
        <v>55</v>
      </c>
      <c r="C14" s="17" t="s">
        <v>50</v>
      </c>
      <c r="D14" s="18">
        <v>43734</v>
      </c>
      <c r="E14" s="25" t="s">
        <v>18</v>
      </c>
      <c r="F14" s="33" t="s">
        <v>52</v>
      </c>
      <c r="G14" s="20" t="s">
        <v>43</v>
      </c>
      <c r="H14" s="21">
        <v>2422901</v>
      </c>
      <c r="I14" s="34" t="s">
        <v>43</v>
      </c>
      <c r="J14" s="22"/>
      <c r="K14" s="23"/>
      <c r="L14" s="24"/>
      <c r="M14" s="24"/>
    </row>
    <row r="15" spans="2:13" s="5" customFormat="1" ht="55.5" customHeight="1" hidden="1">
      <c r="B15" s="17" t="s">
        <v>55</v>
      </c>
      <c r="C15" s="17" t="s">
        <v>49</v>
      </c>
      <c r="D15" s="18">
        <v>43734</v>
      </c>
      <c r="E15" s="25" t="s">
        <v>17</v>
      </c>
      <c r="F15" s="33" t="s">
        <v>52</v>
      </c>
      <c r="G15" s="20" t="s">
        <v>43</v>
      </c>
      <c r="H15" s="21">
        <v>2031348</v>
      </c>
      <c r="I15" s="34" t="s">
        <v>43</v>
      </c>
      <c r="J15" s="22"/>
      <c r="K15" s="23"/>
      <c r="L15" s="24"/>
      <c r="M15" s="24"/>
    </row>
    <row r="16" spans="2:13" s="5" customFormat="1" ht="55.5" customHeight="1" hidden="1">
      <c r="B16" s="17" t="s">
        <v>55</v>
      </c>
      <c r="C16" s="17" t="s">
        <v>48</v>
      </c>
      <c r="D16" s="18">
        <v>43734</v>
      </c>
      <c r="E16" s="25" t="s">
        <v>53</v>
      </c>
      <c r="F16" s="33" t="s">
        <v>52</v>
      </c>
      <c r="G16" s="20" t="s">
        <v>43</v>
      </c>
      <c r="H16" s="21">
        <v>869958</v>
      </c>
      <c r="I16" s="34" t="s">
        <v>43</v>
      </c>
      <c r="J16" s="22"/>
      <c r="K16" s="23"/>
      <c r="L16" s="24"/>
      <c r="M16" s="24"/>
    </row>
    <row r="17" spans="2:13" s="5" customFormat="1" ht="55.5" customHeight="1" hidden="1">
      <c r="B17" s="17" t="s">
        <v>55</v>
      </c>
      <c r="C17" s="17" t="s">
        <v>47</v>
      </c>
      <c r="D17" s="18">
        <v>43734</v>
      </c>
      <c r="E17" s="25" t="s">
        <v>51</v>
      </c>
      <c r="F17" s="33" t="s">
        <v>52</v>
      </c>
      <c r="G17" s="20" t="s">
        <v>43</v>
      </c>
      <c r="H17" s="21">
        <v>31500</v>
      </c>
      <c r="I17" s="34" t="s">
        <v>43</v>
      </c>
      <c r="J17" s="22"/>
      <c r="K17" s="23"/>
      <c r="L17" s="24"/>
      <c r="M17" s="24"/>
    </row>
    <row r="18" spans="2:13" s="5" customFormat="1" ht="55.5" customHeight="1" hidden="1">
      <c r="B18" s="17" t="s">
        <v>55</v>
      </c>
      <c r="C18" s="17" t="s">
        <v>46</v>
      </c>
      <c r="D18" s="18">
        <v>43734</v>
      </c>
      <c r="E18" s="25" t="s">
        <v>54</v>
      </c>
      <c r="F18" s="33" t="s">
        <v>52</v>
      </c>
      <c r="G18" s="20" t="s">
        <v>43</v>
      </c>
      <c r="H18" s="21">
        <v>9009033</v>
      </c>
      <c r="I18" s="34" t="s">
        <v>43</v>
      </c>
      <c r="J18" s="22"/>
      <c r="K18" s="23"/>
      <c r="L18" s="24"/>
      <c r="M18" s="24"/>
    </row>
    <row r="19" spans="2:13" s="5" customFormat="1" ht="55.5" customHeight="1" hidden="1">
      <c r="B19" s="17" t="s">
        <v>55</v>
      </c>
      <c r="C19" s="17" t="s">
        <v>45</v>
      </c>
      <c r="D19" s="18">
        <v>43734</v>
      </c>
      <c r="E19" s="25" t="s">
        <v>56</v>
      </c>
      <c r="F19" s="33" t="s">
        <v>52</v>
      </c>
      <c r="G19" s="20" t="s">
        <v>43</v>
      </c>
      <c r="H19" s="21">
        <v>100950</v>
      </c>
      <c r="I19" s="34" t="s">
        <v>43</v>
      </c>
      <c r="J19" s="22"/>
      <c r="K19" s="23"/>
      <c r="L19" s="24"/>
      <c r="M19" s="24"/>
    </row>
    <row r="20" spans="2:13" s="5" customFormat="1" ht="55.5" customHeight="1" hidden="1">
      <c r="B20" s="17" t="s">
        <v>55</v>
      </c>
      <c r="C20" s="17" t="s">
        <v>45</v>
      </c>
      <c r="D20" s="18">
        <v>43734</v>
      </c>
      <c r="E20" s="25" t="s">
        <v>57</v>
      </c>
      <c r="F20" s="33" t="s">
        <v>52</v>
      </c>
      <c r="G20" s="20" t="s">
        <v>43</v>
      </c>
      <c r="H20" s="21">
        <v>1063150</v>
      </c>
      <c r="I20" s="34" t="s">
        <v>43</v>
      </c>
      <c r="J20" s="22"/>
      <c r="K20" s="23"/>
      <c r="L20" s="24"/>
      <c r="M20" s="24"/>
    </row>
    <row r="21" spans="2:13" s="5" customFormat="1" ht="57" customHeight="1" hidden="1">
      <c r="B21" s="17" t="s">
        <v>59</v>
      </c>
      <c r="C21" s="17" t="s">
        <v>44</v>
      </c>
      <c r="D21" s="18">
        <v>43738</v>
      </c>
      <c r="E21" s="25" t="s">
        <v>18</v>
      </c>
      <c r="F21" s="33" t="s">
        <v>52</v>
      </c>
      <c r="G21" s="20" t="s">
        <v>43</v>
      </c>
      <c r="H21" s="21">
        <v>9787632</v>
      </c>
      <c r="I21" s="34" t="s">
        <v>58</v>
      </c>
      <c r="J21" s="22"/>
      <c r="K21" s="23"/>
      <c r="L21" s="24"/>
      <c r="M21" s="24"/>
    </row>
    <row r="22" spans="2:13" s="5" customFormat="1" ht="55.5" customHeight="1" hidden="1">
      <c r="B22" s="17" t="s">
        <v>59</v>
      </c>
      <c r="C22" s="17" t="s">
        <v>45</v>
      </c>
      <c r="D22" s="18">
        <v>43738</v>
      </c>
      <c r="E22" s="25" t="s">
        <v>17</v>
      </c>
      <c r="F22" s="33" t="s">
        <v>52</v>
      </c>
      <c r="G22" s="20" t="s">
        <v>43</v>
      </c>
      <c r="H22" s="21">
        <v>72555915</v>
      </c>
      <c r="I22" s="34" t="s">
        <v>43</v>
      </c>
      <c r="J22" s="22"/>
      <c r="K22" s="23"/>
      <c r="L22" s="24"/>
      <c r="M22" s="24"/>
    </row>
    <row r="23" spans="2:13" s="5" customFormat="1" ht="55.5" customHeight="1" hidden="1">
      <c r="B23" s="17" t="s">
        <v>59</v>
      </c>
      <c r="C23" s="17" t="s">
        <v>46</v>
      </c>
      <c r="D23" s="18">
        <v>43738</v>
      </c>
      <c r="E23" s="25" t="s">
        <v>53</v>
      </c>
      <c r="F23" s="33" t="s">
        <v>52</v>
      </c>
      <c r="G23" s="20" t="s">
        <v>43</v>
      </c>
      <c r="H23" s="21">
        <v>6909202</v>
      </c>
      <c r="I23" s="34" t="s">
        <v>58</v>
      </c>
      <c r="J23" s="22"/>
      <c r="K23" s="23"/>
      <c r="L23" s="24"/>
      <c r="M23" s="24"/>
    </row>
    <row r="24" spans="2:13" s="5" customFormat="1" ht="55.5" customHeight="1" hidden="1">
      <c r="B24" s="17" t="s">
        <v>59</v>
      </c>
      <c r="C24" s="17" t="s">
        <v>47</v>
      </c>
      <c r="D24" s="18">
        <v>43738</v>
      </c>
      <c r="E24" s="25" t="s">
        <v>51</v>
      </c>
      <c r="F24" s="33" t="s">
        <v>52</v>
      </c>
      <c r="G24" s="20" t="s">
        <v>43</v>
      </c>
      <c r="H24" s="21">
        <v>2193651</v>
      </c>
      <c r="I24" s="34" t="s">
        <v>43</v>
      </c>
      <c r="J24" s="22"/>
      <c r="K24" s="23"/>
      <c r="L24" s="24"/>
      <c r="M24" s="24"/>
    </row>
    <row r="25" spans="2:13" s="5" customFormat="1" ht="55.5" customHeight="1" hidden="1">
      <c r="B25" s="17" t="s">
        <v>59</v>
      </c>
      <c r="C25" s="17" t="s">
        <v>48</v>
      </c>
      <c r="D25" s="18">
        <v>43738</v>
      </c>
      <c r="E25" s="25" t="s">
        <v>54</v>
      </c>
      <c r="F25" s="33" t="s">
        <v>52</v>
      </c>
      <c r="G25" s="20" t="s">
        <v>43</v>
      </c>
      <c r="H25" s="21">
        <v>62381622</v>
      </c>
      <c r="I25" s="34" t="s">
        <v>43</v>
      </c>
      <c r="J25" s="22"/>
      <c r="K25" s="23"/>
      <c r="L25" s="24"/>
      <c r="M25" s="24"/>
    </row>
    <row r="26" spans="2:13" s="5" customFormat="1" ht="55.5" customHeight="1" hidden="1">
      <c r="B26" s="17" t="s">
        <v>38</v>
      </c>
      <c r="C26" s="17" t="s">
        <v>44</v>
      </c>
      <c r="D26" s="35">
        <v>43756</v>
      </c>
      <c r="E26" s="17" t="s">
        <v>22</v>
      </c>
      <c r="F26" s="33" t="s">
        <v>52</v>
      </c>
      <c r="G26" s="20" t="s">
        <v>43</v>
      </c>
      <c r="H26" s="21">
        <v>1947000</v>
      </c>
      <c r="I26" s="34" t="s">
        <v>58</v>
      </c>
      <c r="J26" s="22"/>
      <c r="K26" s="23"/>
      <c r="L26" s="24"/>
      <c r="M26" s="24"/>
    </row>
    <row r="27" spans="2:13" s="5" customFormat="1" ht="55.5" customHeight="1" hidden="1">
      <c r="B27" s="17" t="s">
        <v>39</v>
      </c>
      <c r="C27" s="17" t="s">
        <v>20</v>
      </c>
      <c r="D27" s="35">
        <v>43768</v>
      </c>
      <c r="E27" s="17" t="s">
        <v>22</v>
      </c>
      <c r="F27" s="33" t="s">
        <v>14</v>
      </c>
      <c r="G27" s="20" t="s">
        <v>43</v>
      </c>
      <c r="H27" s="21">
        <v>2178000</v>
      </c>
      <c r="I27" s="34" t="s">
        <v>16</v>
      </c>
      <c r="J27" s="22"/>
      <c r="K27" s="23"/>
      <c r="L27" s="24"/>
      <c r="M27" s="24"/>
    </row>
    <row r="28" spans="2:13" s="5" customFormat="1" ht="55.5" customHeight="1" hidden="1">
      <c r="B28" s="17" t="s">
        <v>62</v>
      </c>
      <c r="C28" s="17" t="s">
        <v>20</v>
      </c>
      <c r="D28" s="35">
        <v>43796</v>
      </c>
      <c r="E28" s="17" t="s">
        <v>63</v>
      </c>
      <c r="F28" s="33" t="s">
        <v>140</v>
      </c>
      <c r="G28" s="20" t="s">
        <v>43</v>
      </c>
      <c r="H28" s="21">
        <v>6228200</v>
      </c>
      <c r="I28" s="34" t="s">
        <v>16</v>
      </c>
      <c r="J28" s="22"/>
      <c r="K28" s="23"/>
      <c r="L28" s="24"/>
      <c r="M28" s="24"/>
    </row>
    <row r="29" spans="2:13" s="5" customFormat="1" ht="55.5" customHeight="1" hidden="1">
      <c r="B29" s="17" t="s">
        <v>64</v>
      </c>
      <c r="C29" s="17" t="s">
        <v>20</v>
      </c>
      <c r="D29" s="35">
        <v>43812</v>
      </c>
      <c r="E29" s="17" t="s">
        <v>65</v>
      </c>
      <c r="F29" s="33" t="s">
        <v>140</v>
      </c>
      <c r="G29" s="20" t="s">
        <v>43</v>
      </c>
      <c r="H29" s="21">
        <v>2357344</v>
      </c>
      <c r="I29" s="34" t="s">
        <v>66</v>
      </c>
      <c r="J29" s="22"/>
      <c r="K29" s="23"/>
      <c r="L29" s="24"/>
      <c r="M29" s="24"/>
    </row>
    <row r="30" spans="2:13" s="4" customFormat="1" ht="55.5" customHeight="1" hidden="1">
      <c r="B30" s="13" t="s">
        <v>60</v>
      </c>
      <c r="C30" s="13" t="s">
        <v>23</v>
      </c>
      <c r="D30" s="14">
        <v>43819</v>
      </c>
      <c r="E30" s="13" t="s">
        <v>24</v>
      </c>
      <c r="F30" s="32" t="s">
        <v>153</v>
      </c>
      <c r="G30" s="9" t="s">
        <v>43</v>
      </c>
      <c r="H30" s="10">
        <v>7698240</v>
      </c>
      <c r="I30" s="11" t="s">
        <v>16</v>
      </c>
      <c r="J30" s="15"/>
      <c r="K30" s="16"/>
      <c r="L30" s="12"/>
      <c r="M30" s="12"/>
    </row>
    <row r="31" ht="14.25" hidden="1">
      <c r="G31" s="52" t="s">
        <v>43</v>
      </c>
    </row>
    <row r="32" spans="2:13" s="4" customFormat="1" ht="55.5" customHeight="1" hidden="1">
      <c r="B32" s="25" t="s">
        <v>25</v>
      </c>
      <c r="C32" s="25" t="s">
        <v>21</v>
      </c>
      <c r="D32" s="26">
        <v>43861</v>
      </c>
      <c r="E32" s="25" t="s">
        <v>26</v>
      </c>
      <c r="F32" s="19" t="s">
        <v>14</v>
      </c>
      <c r="G32" s="20" t="s">
        <v>43</v>
      </c>
      <c r="H32" s="21">
        <v>1822031</v>
      </c>
      <c r="I32" s="11" t="s">
        <v>16</v>
      </c>
      <c r="J32" s="27"/>
      <c r="K32" s="28"/>
      <c r="L32" s="29"/>
      <c r="M32" s="24"/>
    </row>
    <row r="33" spans="2:13" s="4" customFormat="1" ht="55.5" customHeight="1" hidden="1">
      <c r="B33" s="25" t="s">
        <v>87</v>
      </c>
      <c r="C33" s="25" t="s">
        <v>21</v>
      </c>
      <c r="D33" s="26">
        <v>43861</v>
      </c>
      <c r="E33" s="25" t="s">
        <v>88</v>
      </c>
      <c r="F33" s="32" t="s">
        <v>153</v>
      </c>
      <c r="G33" s="20" t="s">
        <v>43</v>
      </c>
      <c r="H33" s="21">
        <v>38459520</v>
      </c>
      <c r="I33" s="11" t="s">
        <v>16</v>
      </c>
      <c r="J33" s="27"/>
      <c r="K33" s="28"/>
      <c r="L33" s="29"/>
      <c r="M33" s="24"/>
    </row>
    <row r="34" spans="2:13" s="4" customFormat="1" ht="55.5" customHeight="1" hidden="1">
      <c r="B34" s="25" t="s">
        <v>89</v>
      </c>
      <c r="C34" s="25" t="s">
        <v>21</v>
      </c>
      <c r="D34" s="26">
        <v>43861</v>
      </c>
      <c r="E34" s="25" t="s">
        <v>68</v>
      </c>
      <c r="F34" s="32" t="s">
        <v>153</v>
      </c>
      <c r="G34" s="20" t="s">
        <v>43</v>
      </c>
      <c r="H34" s="21">
        <v>63676800</v>
      </c>
      <c r="I34" s="11" t="s">
        <v>16</v>
      </c>
      <c r="J34" s="27"/>
      <c r="K34" s="28"/>
      <c r="L34" s="29"/>
      <c r="M34" s="24"/>
    </row>
    <row r="35" spans="2:13" s="4" customFormat="1" ht="55.5" customHeight="1" hidden="1">
      <c r="B35" s="25" t="s">
        <v>83</v>
      </c>
      <c r="C35" s="25" t="s">
        <v>21</v>
      </c>
      <c r="D35" s="36">
        <v>43875</v>
      </c>
      <c r="E35" s="25" t="s">
        <v>84</v>
      </c>
      <c r="F35" s="19" t="s">
        <v>14</v>
      </c>
      <c r="G35" s="20" t="s">
        <v>43</v>
      </c>
      <c r="H35" s="21">
        <v>2959000</v>
      </c>
      <c r="I35" s="11" t="s">
        <v>16</v>
      </c>
      <c r="J35" s="27"/>
      <c r="K35" s="28"/>
      <c r="L35" s="29"/>
      <c r="M35" s="24"/>
    </row>
    <row r="36" spans="2:13" s="4" customFormat="1" ht="55.5" customHeight="1" hidden="1">
      <c r="B36" s="25" t="s">
        <v>85</v>
      </c>
      <c r="C36" s="25" t="s">
        <v>21</v>
      </c>
      <c r="D36" s="36">
        <v>43875</v>
      </c>
      <c r="E36" s="25" t="s">
        <v>86</v>
      </c>
      <c r="F36" s="19" t="s">
        <v>14</v>
      </c>
      <c r="G36" s="20" t="s">
        <v>43</v>
      </c>
      <c r="H36" s="21">
        <v>4273500</v>
      </c>
      <c r="I36" s="11" t="s">
        <v>16</v>
      </c>
      <c r="J36" s="27"/>
      <c r="K36" s="28"/>
      <c r="L36" s="29"/>
      <c r="M36" s="24"/>
    </row>
    <row r="37" spans="2:13" s="5" customFormat="1" ht="55.5" customHeight="1" hidden="1">
      <c r="B37" s="25" t="s">
        <v>67</v>
      </c>
      <c r="C37" s="25" t="s">
        <v>21</v>
      </c>
      <c r="D37" s="26">
        <v>43880</v>
      </c>
      <c r="E37" s="25" t="s">
        <v>68</v>
      </c>
      <c r="F37" s="19" t="s">
        <v>14</v>
      </c>
      <c r="G37" s="20" t="s">
        <v>43</v>
      </c>
      <c r="H37" s="21">
        <v>6565900</v>
      </c>
      <c r="I37" s="11" t="s">
        <v>16</v>
      </c>
      <c r="J37" s="27"/>
      <c r="K37" s="28"/>
      <c r="L37" s="29"/>
      <c r="M37" s="24"/>
    </row>
    <row r="38" spans="2:13" ht="55.5" customHeight="1" hidden="1">
      <c r="B38" s="25" t="s">
        <v>81</v>
      </c>
      <c r="C38" s="13" t="s">
        <v>20</v>
      </c>
      <c r="D38" s="26">
        <v>43881</v>
      </c>
      <c r="E38" s="25" t="s">
        <v>82</v>
      </c>
      <c r="F38" s="32" t="s">
        <v>153</v>
      </c>
      <c r="G38" s="20" t="s">
        <v>43</v>
      </c>
      <c r="H38" s="21">
        <v>16632000</v>
      </c>
      <c r="I38" s="11" t="s">
        <v>16</v>
      </c>
      <c r="J38" s="27"/>
      <c r="K38" s="28"/>
      <c r="L38" s="29"/>
      <c r="M38" s="24"/>
    </row>
    <row r="39" spans="2:13" ht="55.5" customHeight="1" hidden="1">
      <c r="B39" s="25" t="s">
        <v>78</v>
      </c>
      <c r="C39" s="13" t="s">
        <v>20</v>
      </c>
      <c r="D39" s="26" t="s">
        <v>79</v>
      </c>
      <c r="E39" s="25" t="s">
        <v>80</v>
      </c>
      <c r="F39" s="32" t="s">
        <v>153</v>
      </c>
      <c r="G39" s="20" t="s">
        <v>43</v>
      </c>
      <c r="H39" s="21">
        <v>98111118</v>
      </c>
      <c r="I39" s="11" t="s">
        <v>16</v>
      </c>
      <c r="J39" s="27"/>
      <c r="K39" s="28"/>
      <c r="L39" s="29"/>
      <c r="M39" s="24"/>
    </row>
    <row r="40" spans="2:13" ht="55.5" customHeight="1" hidden="1">
      <c r="B40" s="25" t="s">
        <v>73</v>
      </c>
      <c r="C40" s="13" t="s">
        <v>20</v>
      </c>
      <c r="D40" s="26">
        <v>43888</v>
      </c>
      <c r="E40" s="25" t="s">
        <v>74</v>
      </c>
      <c r="F40" s="19" t="s">
        <v>14</v>
      </c>
      <c r="G40" s="20" t="s">
        <v>43</v>
      </c>
      <c r="H40" s="21">
        <v>13884010</v>
      </c>
      <c r="I40" s="11" t="s">
        <v>16</v>
      </c>
      <c r="J40" s="27"/>
      <c r="K40" s="28"/>
      <c r="L40" s="29"/>
      <c r="M40" s="24"/>
    </row>
    <row r="41" spans="2:13" s="4" customFormat="1" ht="55.5" customHeight="1" hidden="1">
      <c r="B41" s="25" t="s">
        <v>27</v>
      </c>
      <c r="C41" s="13" t="s">
        <v>20</v>
      </c>
      <c r="D41" s="26">
        <v>43893</v>
      </c>
      <c r="E41" s="25" t="s">
        <v>72</v>
      </c>
      <c r="F41" s="19" t="s">
        <v>14</v>
      </c>
      <c r="G41" s="20" t="s">
        <v>43</v>
      </c>
      <c r="H41" s="21">
        <v>13649050.8</v>
      </c>
      <c r="I41" s="11" t="s">
        <v>16</v>
      </c>
      <c r="J41" s="27"/>
      <c r="K41" s="28"/>
      <c r="L41" s="29"/>
      <c r="M41" s="24"/>
    </row>
    <row r="42" spans="2:13" ht="55.5" customHeight="1" hidden="1">
      <c r="B42" s="25" t="s">
        <v>70</v>
      </c>
      <c r="C42" s="25" t="s">
        <v>21</v>
      </c>
      <c r="D42" s="26">
        <v>43893</v>
      </c>
      <c r="E42" s="25" t="s">
        <v>71</v>
      </c>
      <c r="F42" s="19" t="s">
        <v>14</v>
      </c>
      <c r="G42" s="20" t="s">
        <v>43</v>
      </c>
      <c r="H42" s="21">
        <v>3594800</v>
      </c>
      <c r="I42" s="11" t="s">
        <v>16</v>
      </c>
      <c r="J42" s="27"/>
      <c r="K42" s="28"/>
      <c r="L42" s="29"/>
      <c r="M42" s="24"/>
    </row>
    <row r="43" spans="2:13" ht="55.5" customHeight="1" hidden="1">
      <c r="B43" s="25" t="s">
        <v>69</v>
      </c>
      <c r="C43" s="25" t="s">
        <v>21</v>
      </c>
      <c r="D43" s="26">
        <v>43907</v>
      </c>
      <c r="E43" s="25" t="s">
        <v>71</v>
      </c>
      <c r="F43" s="19" t="s">
        <v>14</v>
      </c>
      <c r="G43" s="20" t="s">
        <v>43</v>
      </c>
      <c r="H43" s="21">
        <v>3608000</v>
      </c>
      <c r="I43" s="11" t="s">
        <v>16</v>
      </c>
      <c r="J43" s="27"/>
      <c r="K43" s="28"/>
      <c r="L43" s="29"/>
      <c r="M43" s="24"/>
    </row>
    <row r="44" spans="2:13" s="4" customFormat="1" ht="55.5" customHeight="1" hidden="1">
      <c r="B44" s="13" t="s">
        <v>75</v>
      </c>
      <c r="C44" s="13" t="s">
        <v>23</v>
      </c>
      <c r="D44" s="30" t="s">
        <v>76</v>
      </c>
      <c r="E44" s="13" t="s">
        <v>77</v>
      </c>
      <c r="F44" s="32" t="s">
        <v>153</v>
      </c>
      <c r="G44" s="9" t="s">
        <v>43</v>
      </c>
      <c r="H44" s="10">
        <v>4139520</v>
      </c>
      <c r="I44" s="11" t="s">
        <v>16</v>
      </c>
      <c r="J44" s="15"/>
      <c r="K44" s="16"/>
      <c r="L44" s="12"/>
      <c r="M44" s="12"/>
    </row>
    <row r="45" spans="2:13" s="4" customFormat="1" ht="55.5" customHeight="1" hidden="1">
      <c r="B45" s="13" t="s">
        <v>90</v>
      </c>
      <c r="C45" s="13" t="s">
        <v>23</v>
      </c>
      <c r="D45" s="30" t="s">
        <v>91</v>
      </c>
      <c r="E45" s="13" t="s">
        <v>77</v>
      </c>
      <c r="F45" s="32" t="s">
        <v>153</v>
      </c>
      <c r="G45" s="9" t="s">
        <v>43</v>
      </c>
      <c r="H45" s="10">
        <v>4640680</v>
      </c>
      <c r="I45" s="11" t="s">
        <v>16</v>
      </c>
      <c r="J45" s="15"/>
      <c r="K45" s="16"/>
      <c r="L45" s="12"/>
      <c r="M45" s="12"/>
    </row>
    <row r="46" spans="2:13" ht="55.5" customHeight="1" hidden="1">
      <c r="B46" s="25" t="s">
        <v>92</v>
      </c>
      <c r="C46" s="25" t="s">
        <v>20</v>
      </c>
      <c r="D46" s="26">
        <v>43987</v>
      </c>
      <c r="E46" s="25" t="s">
        <v>93</v>
      </c>
      <c r="F46" s="32" t="s">
        <v>153</v>
      </c>
      <c r="G46" s="20" t="s">
        <v>43</v>
      </c>
      <c r="H46" s="21">
        <v>136309360</v>
      </c>
      <c r="I46" s="11" t="s">
        <v>16</v>
      </c>
      <c r="J46" s="27"/>
      <c r="K46" s="28"/>
      <c r="L46" s="29"/>
      <c r="M46" s="24"/>
    </row>
    <row r="47" spans="2:13" ht="55.5" customHeight="1" hidden="1">
      <c r="B47" s="25" t="s">
        <v>170</v>
      </c>
      <c r="C47" s="25" t="s">
        <v>20</v>
      </c>
      <c r="D47" s="26">
        <v>44012</v>
      </c>
      <c r="E47" s="25" t="s">
        <v>95</v>
      </c>
      <c r="F47" s="64" t="s">
        <v>171</v>
      </c>
      <c r="G47" s="20" t="s">
        <v>144</v>
      </c>
      <c r="H47" s="21">
        <v>4241600</v>
      </c>
      <c r="I47" s="65" t="s">
        <v>16</v>
      </c>
      <c r="J47" s="27"/>
      <c r="K47" s="28"/>
      <c r="L47" s="29"/>
      <c r="M47" s="24"/>
    </row>
    <row r="48" spans="2:13" ht="55.5" customHeight="1" hidden="1">
      <c r="B48" s="25" t="s">
        <v>170</v>
      </c>
      <c r="C48" s="25" t="s">
        <v>20</v>
      </c>
      <c r="D48" s="26">
        <v>44012</v>
      </c>
      <c r="E48" s="25" t="s">
        <v>172</v>
      </c>
      <c r="F48" s="64" t="s">
        <v>171</v>
      </c>
      <c r="G48" s="20" t="s">
        <v>144</v>
      </c>
      <c r="H48" s="21">
        <v>251749641.00000003</v>
      </c>
      <c r="I48" s="65" t="s">
        <v>16</v>
      </c>
      <c r="J48" s="27"/>
      <c r="K48" s="28"/>
      <c r="L48" s="29"/>
      <c r="M48" s="24"/>
    </row>
    <row r="49" spans="2:13" ht="55.5" customHeight="1" hidden="1">
      <c r="B49" s="25" t="s">
        <v>170</v>
      </c>
      <c r="C49" s="25" t="s">
        <v>20</v>
      </c>
      <c r="D49" s="26">
        <v>44012</v>
      </c>
      <c r="E49" s="25" t="s">
        <v>84</v>
      </c>
      <c r="F49" s="64" t="s">
        <v>171</v>
      </c>
      <c r="G49" s="20" t="s">
        <v>144</v>
      </c>
      <c r="H49" s="21">
        <v>1578918.0000000002</v>
      </c>
      <c r="I49" s="65" t="s">
        <v>16</v>
      </c>
      <c r="J49" s="27"/>
      <c r="K49" s="28"/>
      <c r="L49" s="29"/>
      <c r="M49" s="24"/>
    </row>
    <row r="50" spans="2:13" ht="55.5" customHeight="1" hidden="1">
      <c r="B50" s="25" t="s">
        <v>98</v>
      </c>
      <c r="C50" s="25" t="s">
        <v>28</v>
      </c>
      <c r="D50" s="26">
        <v>44028</v>
      </c>
      <c r="E50" s="25" t="s">
        <v>97</v>
      </c>
      <c r="F50" s="19" t="s">
        <v>141</v>
      </c>
      <c r="G50" s="20" t="s">
        <v>43</v>
      </c>
      <c r="H50" s="21">
        <v>274359360</v>
      </c>
      <c r="I50" s="11" t="s">
        <v>16</v>
      </c>
      <c r="J50" s="27"/>
      <c r="K50" s="28"/>
      <c r="L50" s="29"/>
      <c r="M50" s="24"/>
    </row>
    <row r="51" spans="2:13" ht="55.5" customHeight="1" hidden="1">
      <c r="B51" s="25" t="s">
        <v>99</v>
      </c>
      <c r="C51" s="25" t="s">
        <v>28</v>
      </c>
      <c r="D51" s="26">
        <v>44054</v>
      </c>
      <c r="E51" s="25" t="s">
        <v>26</v>
      </c>
      <c r="F51" s="33" t="s">
        <v>52</v>
      </c>
      <c r="G51" s="20" t="s">
        <v>43</v>
      </c>
      <c r="H51" s="21">
        <v>11090420</v>
      </c>
      <c r="I51" s="11" t="s">
        <v>16</v>
      </c>
      <c r="J51" s="27"/>
      <c r="K51" s="28"/>
      <c r="L51" s="29"/>
      <c r="M51" s="24"/>
    </row>
    <row r="52" spans="2:13" ht="55.5" customHeight="1" hidden="1">
      <c r="B52" s="25" t="s">
        <v>102</v>
      </c>
      <c r="C52" s="25" t="s">
        <v>28</v>
      </c>
      <c r="D52" s="26">
        <v>44074</v>
      </c>
      <c r="E52" s="25" t="s">
        <v>18</v>
      </c>
      <c r="F52" s="32" t="s">
        <v>153</v>
      </c>
      <c r="G52" s="20" t="s">
        <v>43</v>
      </c>
      <c r="H52" s="21">
        <v>9398093</v>
      </c>
      <c r="I52" s="11" t="s">
        <v>43</v>
      </c>
      <c r="J52" s="27"/>
      <c r="K52" s="28"/>
      <c r="L52" s="29"/>
      <c r="M52" s="24"/>
    </row>
    <row r="53" spans="2:13" s="4" customFormat="1" ht="55.5" customHeight="1" hidden="1">
      <c r="B53" s="13" t="s">
        <v>100</v>
      </c>
      <c r="C53" s="13" t="s">
        <v>23</v>
      </c>
      <c r="D53" s="30" t="s">
        <v>101</v>
      </c>
      <c r="E53" s="13" t="s">
        <v>24</v>
      </c>
      <c r="F53" s="32" t="s">
        <v>153</v>
      </c>
      <c r="G53" s="9" t="s">
        <v>43</v>
      </c>
      <c r="H53" s="10">
        <v>4932180</v>
      </c>
      <c r="I53" s="11" t="s">
        <v>16</v>
      </c>
      <c r="J53" s="15"/>
      <c r="K53" s="16"/>
      <c r="L53" s="12"/>
      <c r="M53" s="12"/>
    </row>
    <row r="54" spans="2:13" s="5" customFormat="1" ht="55.5" customHeight="1" hidden="1">
      <c r="B54" s="17" t="s">
        <v>103</v>
      </c>
      <c r="C54" s="17" t="s">
        <v>50</v>
      </c>
      <c r="D54" s="18" t="s">
        <v>104</v>
      </c>
      <c r="E54" s="25" t="s">
        <v>18</v>
      </c>
      <c r="F54" s="33" t="s">
        <v>52</v>
      </c>
      <c r="G54" s="20" t="s">
        <v>43</v>
      </c>
      <c r="H54" s="21">
        <v>5762478</v>
      </c>
      <c r="I54" s="34" t="s">
        <v>43</v>
      </c>
      <c r="J54" s="22"/>
      <c r="K54" s="23"/>
      <c r="L54" s="24"/>
      <c r="M54" s="24"/>
    </row>
    <row r="55" spans="2:13" s="5" customFormat="1" ht="55.5" customHeight="1" hidden="1">
      <c r="B55" s="17" t="s">
        <v>103</v>
      </c>
      <c r="C55" s="17" t="s">
        <v>50</v>
      </c>
      <c r="D55" s="18" t="s">
        <v>104</v>
      </c>
      <c r="E55" s="25" t="s">
        <v>17</v>
      </c>
      <c r="F55" s="33" t="s">
        <v>52</v>
      </c>
      <c r="G55" s="20" t="s">
        <v>43</v>
      </c>
      <c r="H55" s="21">
        <v>4962510</v>
      </c>
      <c r="I55" s="34" t="s">
        <v>43</v>
      </c>
      <c r="J55" s="22"/>
      <c r="K55" s="23"/>
      <c r="L55" s="24"/>
      <c r="M55" s="24"/>
    </row>
    <row r="56" spans="2:13" s="5" customFormat="1" ht="55.5" customHeight="1" hidden="1">
      <c r="B56" s="17" t="s">
        <v>103</v>
      </c>
      <c r="C56" s="17" t="s">
        <v>45</v>
      </c>
      <c r="D56" s="18" t="s">
        <v>104</v>
      </c>
      <c r="E56" s="25" t="s">
        <v>56</v>
      </c>
      <c r="F56" s="33" t="s">
        <v>52</v>
      </c>
      <c r="G56" s="20" t="s">
        <v>43</v>
      </c>
      <c r="H56" s="21">
        <v>459360</v>
      </c>
      <c r="I56" s="34" t="s">
        <v>43</v>
      </c>
      <c r="J56" s="22"/>
      <c r="K56" s="23"/>
      <c r="L56" s="24"/>
      <c r="M56" s="24"/>
    </row>
    <row r="57" spans="2:13" s="5" customFormat="1" ht="55.5" customHeight="1" hidden="1">
      <c r="B57" s="17" t="s">
        <v>55</v>
      </c>
      <c r="C57" s="17" t="s">
        <v>50</v>
      </c>
      <c r="D57" s="18">
        <v>44104</v>
      </c>
      <c r="E57" s="25" t="s">
        <v>18</v>
      </c>
      <c r="F57" s="33" t="s">
        <v>52</v>
      </c>
      <c r="G57" s="20" t="s">
        <v>43</v>
      </c>
      <c r="H57" s="21">
        <v>6111376</v>
      </c>
      <c r="I57" s="34" t="s">
        <v>43</v>
      </c>
      <c r="J57" s="22"/>
      <c r="K57" s="23"/>
      <c r="L57" s="24"/>
      <c r="M57" s="24"/>
    </row>
    <row r="58" spans="2:13" s="5" customFormat="1" ht="55.5" customHeight="1" hidden="1">
      <c r="B58" s="17" t="s">
        <v>55</v>
      </c>
      <c r="C58" s="17" t="s">
        <v>49</v>
      </c>
      <c r="D58" s="18">
        <v>44104</v>
      </c>
      <c r="E58" s="25" t="s">
        <v>17</v>
      </c>
      <c r="F58" s="33" t="s">
        <v>52</v>
      </c>
      <c r="G58" s="20" t="s">
        <v>43</v>
      </c>
      <c r="H58" s="21">
        <v>2031348</v>
      </c>
      <c r="I58" s="34" t="s">
        <v>43</v>
      </c>
      <c r="J58" s="22"/>
      <c r="K58" s="23"/>
      <c r="L58" s="24"/>
      <c r="M58" s="24"/>
    </row>
    <row r="59" spans="2:13" s="5" customFormat="1" ht="55.5" customHeight="1" hidden="1">
      <c r="B59" s="17" t="s">
        <v>55</v>
      </c>
      <c r="C59" s="17" t="s">
        <v>48</v>
      </c>
      <c r="D59" s="18">
        <v>44104</v>
      </c>
      <c r="E59" s="25" t="s">
        <v>53</v>
      </c>
      <c r="F59" s="33" t="s">
        <v>52</v>
      </c>
      <c r="G59" s="20" t="s">
        <v>43</v>
      </c>
      <c r="H59" s="21">
        <v>14035874</v>
      </c>
      <c r="I59" s="34" t="s">
        <v>43</v>
      </c>
      <c r="J59" s="22"/>
      <c r="K59" s="23"/>
      <c r="L59" s="24"/>
      <c r="M59" s="24"/>
    </row>
    <row r="60" spans="2:13" s="5" customFormat="1" ht="55.5" customHeight="1" hidden="1">
      <c r="B60" s="17" t="s">
        <v>55</v>
      </c>
      <c r="C60" s="17" t="s">
        <v>47</v>
      </c>
      <c r="D60" s="18">
        <v>44104</v>
      </c>
      <c r="E60" s="25" t="s">
        <v>51</v>
      </c>
      <c r="F60" s="33" t="s">
        <v>52</v>
      </c>
      <c r="G60" s="20" t="s">
        <v>43</v>
      </c>
      <c r="H60" s="21">
        <v>1164802</v>
      </c>
      <c r="I60" s="34" t="s">
        <v>43</v>
      </c>
      <c r="J60" s="22"/>
      <c r="K60" s="23"/>
      <c r="L60" s="24"/>
      <c r="M60" s="24"/>
    </row>
    <row r="61" spans="2:13" s="5" customFormat="1" ht="55.5" customHeight="1" hidden="1">
      <c r="B61" s="17" t="s">
        <v>55</v>
      </c>
      <c r="C61" s="17" t="s">
        <v>46</v>
      </c>
      <c r="D61" s="18">
        <v>44104</v>
      </c>
      <c r="E61" s="25" t="s">
        <v>54</v>
      </c>
      <c r="F61" s="33" t="s">
        <v>52</v>
      </c>
      <c r="G61" s="20" t="s">
        <v>43</v>
      </c>
      <c r="H61" s="21">
        <v>31362867</v>
      </c>
      <c r="I61" s="34" t="s">
        <v>43</v>
      </c>
      <c r="J61" s="22"/>
      <c r="K61" s="23"/>
      <c r="L61" s="24"/>
      <c r="M61" s="24"/>
    </row>
    <row r="62" spans="2:13" s="5" customFormat="1" ht="55.5" customHeight="1" hidden="1">
      <c r="B62" s="17" t="s">
        <v>55</v>
      </c>
      <c r="C62" s="17" t="s">
        <v>45</v>
      </c>
      <c r="D62" s="18">
        <v>44104</v>
      </c>
      <c r="E62" s="25" t="s">
        <v>56</v>
      </c>
      <c r="F62" s="33" t="s">
        <v>52</v>
      </c>
      <c r="G62" s="20" t="s">
        <v>43</v>
      </c>
      <c r="H62" s="21">
        <v>7035361</v>
      </c>
      <c r="I62" s="34" t="s">
        <v>43</v>
      </c>
      <c r="J62" s="22"/>
      <c r="K62" s="23"/>
      <c r="L62" s="24"/>
      <c r="M62" s="24"/>
    </row>
    <row r="63" spans="2:13" s="5" customFormat="1" ht="55.5" customHeight="1" hidden="1">
      <c r="B63" s="17" t="s">
        <v>55</v>
      </c>
      <c r="C63" s="17" t="s">
        <v>45</v>
      </c>
      <c r="D63" s="18">
        <v>44104</v>
      </c>
      <c r="E63" s="25" t="s">
        <v>57</v>
      </c>
      <c r="F63" s="33" t="s">
        <v>52</v>
      </c>
      <c r="G63" s="20" t="s">
        <v>43</v>
      </c>
      <c r="H63" s="21">
        <v>3478811</v>
      </c>
      <c r="I63" s="34" t="s">
        <v>43</v>
      </c>
      <c r="J63" s="22"/>
      <c r="K63" s="23"/>
      <c r="L63" s="24"/>
      <c r="M63" s="24"/>
    </row>
    <row r="64" spans="2:13" s="5" customFormat="1" ht="57" customHeight="1" hidden="1">
      <c r="B64" s="17" t="s">
        <v>59</v>
      </c>
      <c r="C64" s="17" t="s">
        <v>44</v>
      </c>
      <c r="D64" s="18">
        <v>44104</v>
      </c>
      <c r="E64" s="25" t="s">
        <v>18</v>
      </c>
      <c r="F64" s="33" t="s">
        <v>52</v>
      </c>
      <c r="G64" s="20" t="s">
        <v>43</v>
      </c>
      <c r="H64" s="21">
        <v>22452576</v>
      </c>
      <c r="I64" s="34" t="s">
        <v>43</v>
      </c>
      <c r="J64" s="22"/>
      <c r="K64" s="23"/>
      <c r="L64" s="24"/>
      <c r="M64" s="24"/>
    </row>
    <row r="65" spans="2:13" s="5" customFormat="1" ht="55.5" customHeight="1" hidden="1">
      <c r="B65" s="17" t="s">
        <v>59</v>
      </c>
      <c r="C65" s="17" t="s">
        <v>45</v>
      </c>
      <c r="D65" s="18">
        <v>44104</v>
      </c>
      <c r="E65" s="25" t="s">
        <v>17</v>
      </c>
      <c r="F65" s="33" t="s">
        <v>52</v>
      </c>
      <c r="G65" s="20" t="s">
        <v>43</v>
      </c>
      <c r="H65" s="21">
        <v>14746115</v>
      </c>
      <c r="I65" s="34" t="s">
        <v>43</v>
      </c>
      <c r="J65" s="22"/>
      <c r="K65" s="23"/>
      <c r="L65" s="24"/>
      <c r="M65" s="24"/>
    </row>
    <row r="66" spans="2:13" s="5" customFormat="1" ht="55.5" customHeight="1" hidden="1">
      <c r="B66" s="17" t="s">
        <v>59</v>
      </c>
      <c r="C66" s="17" t="s">
        <v>46</v>
      </c>
      <c r="D66" s="18">
        <v>44104</v>
      </c>
      <c r="E66" s="25" t="s">
        <v>53</v>
      </c>
      <c r="F66" s="33" t="s">
        <v>52</v>
      </c>
      <c r="G66" s="20" t="s">
        <v>43</v>
      </c>
      <c r="H66" s="21">
        <v>16957430</v>
      </c>
      <c r="I66" s="34" t="s">
        <v>43</v>
      </c>
      <c r="J66" s="22"/>
      <c r="K66" s="23"/>
      <c r="L66" s="24"/>
      <c r="M66" s="24"/>
    </row>
    <row r="67" spans="2:13" s="5" customFormat="1" ht="55.5" customHeight="1" hidden="1">
      <c r="B67" s="17" t="s">
        <v>59</v>
      </c>
      <c r="C67" s="17" t="s">
        <v>47</v>
      </c>
      <c r="D67" s="18">
        <v>44104</v>
      </c>
      <c r="E67" s="25" t="s">
        <v>51</v>
      </c>
      <c r="F67" s="33" t="s">
        <v>52</v>
      </c>
      <c r="G67" s="20" t="s">
        <v>43</v>
      </c>
      <c r="H67" s="21">
        <v>2188111</v>
      </c>
      <c r="I67" s="34" t="s">
        <v>43</v>
      </c>
      <c r="J67" s="22"/>
      <c r="K67" s="23"/>
      <c r="L67" s="24"/>
      <c r="M67" s="24"/>
    </row>
    <row r="68" spans="2:13" s="5" customFormat="1" ht="55.5" customHeight="1" hidden="1">
      <c r="B68" s="17" t="s">
        <v>59</v>
      </c>
      <c r="C68" s="17" t="s">
        <v>48</v>
      </c>
      <c r="D68" s="18">
        <v>44104</v>
      </c>
      <c r="E68" s="25" t="s">
        <v>54</v>
      </c>
      <c r="F68" s="33" t="s">
        <v>52</v>
      </c>
      <c r="G68" s="20" t="s">
        <v>43</v>
      </c>
      <c r="H68" s="21">
        <v>43142584</v>
      </c>
      <c r="I68" s="34" t="s">
        <v>43</v>
      </c>
      <c r="J68" s="22"/>
      <c r="K68" s="23"/>
      <c r="L68" s="24"/>
      <c r="M68" s="24"/>
    </row>
    <row r="69" spans="2:13" ht="39" hidden="1">
      <c r="B69" s="13" t="s">
        <v>106</v>
      </c>
      <c r="C69" s="13" t="s">
        <v>23</v>
      </c>
      <c r="D69" s="30" t="s">
        <v>113</v>
      </c>
      <c r="E69" s="13" t="s">
        <v>107</v>
      </c>
      <c r="F69" s="32" t="s">
        <v>153</v>
      </c>
      <c r="G69" s="11" t="s">
        <v>43</v>
      </c>
      <c r="H69" s="37">
        <v>5216640</v>
      </c>
      <c r="I69" s="11" t="s">
        <v>16</v>
      </c>
      <c r="J69" s="12"/>
      <c r="K69" s="12"/>
      <c r="L69" s="12"/>
      <c r="M69" s="12"/>
    </row>
    <row r="70" spans="2:13" ht="39" hidden="1">
      <c r="B70" s="13" t="s">
        <v>193</v>
      </c>
      <c r="C70" s="13" t="s">
        <v>23</v>
      </c>
      <c r="D70" s="30" t="s">
        <v>194</v>
      </c>
      <c r="E70" s="13" t="s">
        <v>195</v>
      </c>
      <c r="F70" s="64" t="s">
        <v>196</v>
      </c>
      <c r="G70" s="65" t="s">
        <v>43</v>
      </c>
      <c r="H70" s="37">
        <v>493860334</v>
      </c>
      <c r="I70" s="65" t="s">
        <v>16</v>
      </c>
      <c r="J70" s="12"/>
      <c r="K70" s="12"/>
      <c r="L70" s="12"/>
      <c r="M70" s="12"/>
    </row>
    <row r="71" spans="2:13" s="4" customFormat="1" ht="55.5" customHeight="1" hidden="1">
      <c r="B71" s="13" t="s">
        <v>61</v>
      </c>
      <c r="C71" s="13" t="s">
        <v>23</v>
      </c>
      <c r="D71" s="14" t="s">
        <v>108</v>
      </c>
      <c r="E71" s="13" t="s">
        <v>19</v>
      </c>
      <c r="F71" s="32" t="s">
        <v>153</v>
      </c>
      <c r="G71" s="9" t="s">
        <v>43</v>
      </c>
      <c r="H71" s="10">
        <v>16563547</v>
      </c>
      <c r="I71" s="11" t="s">
        <v>16</v>
      </c>
      <c r="J71" s="15"/>
      <c r="K71" s="16"/>
      <c r="L71" s="12"/>
      <c r="M71" s="12"/>
    </row>
    <row r="72" spans="2:13" s="5" customFormat="1" ht="55.5" customHeight="1" hidden="1">
      <c r="B72" s="17" t="s">
        <v>59</v>
      </c>
      <c r="C72" s="17" t="s">
        <v>45</v>
      </c>
      <c r="D72" s="18">
        <v>44225</v>
      </c>
      <c r="E72" s="25" t="s">
        <v>17</v>
      </c>
      <c r="F72" s="33" t="s">
        <v>52</v>
      </c>
      <c r="G72" s="20" t="s">
        <v>43</v>
      </c>
      <c r="H72" s="21">
        <v>1832212</v>
      </c>
      <c r="I72" s="34" t="s">
        <v>43</v>
      </c>
      <c r="J72" s="22"/>
      <c r="K72" s="23"/>
      <c r="L72" s="24"/>
      <c r="M72" s="24"/>
    </row>
    <row r="73" spans="2:13" s="5" customFormat="1" ht="55.5" customHeight="1" hidden="1">
      <c r="B73" s="17" t="s">
        <v>59</v>
      </c>
      <c r="C73" s="17" t="s">
        <v>48</v>
      </c>
      <c r="D73" s="18">
        <v>44225</v>
      </c>
      <c r="E73" s="25" t="s">
        <v>54</v>
      </c>
      <c r="F73" s="33" t="s">
        <v>52</v>
      </c>
      <c r="G73" s="20" t="s">
        <v>43</v>
      </c>
      <c r="H73" s="21">
        <v>4447576</v>
      </c>
      <c r="I73" s="34" t="s">
        <v>43</v>
      </c>
      <c r="J73" s="22"/>
      <c r="K73" s="23"/>
      <c r="L73" s="24"/>
      <c r="M73" s="24"/>
    </row>
    <row r="74" spans="2:13" s="5" customFormat="1" ht="55.5" customHeight="1" hidden="1">
      <c r="B74" s="17" t="s">
        <v>112</v>
      </c>
      <c r="C74" s="17" t="s">
        <v>45</v>
      </c>
      <c r="D74" s="18">
        <v>44279</v>
      </c>
      <c r="E74" s="25" t="s">
        <v>71</v>
      </c>
      <c r="F74" s="33" t="s">
        <v>52</v>
      </c>
      <c r="G74" s="20" t="s">
        <v>43</v>
      </c>
      <c r="H74" s="21">
        <v>2720740</v>
      </c>
      <c r="I74" s="34" t="s">
        <v>43</v>
      </c>
      <c r="J74" s="22"/>
      <c r="K74" s="23"/>
      <c r="L74" s="24"/>
      <c r="M74" s="24"/>
    </row>
    <row r="75" spans="2:13" s="4" customFormat="1" ht="55.5" customHeight="1" hidden="1">
      <c r="B75" s="13" t="s">
        <v>109</v>
      </c>
      <c r="C75" s="13" t="s">
        <v>23</v>
      </c>
      <c r="D75" s="14" t="s">
        <v>111</v>
      </c>
      <c r="E75" s="13" t="s">
        <v>110</v>
      </c>
      <c r="F75" s="33" t="s">
        <v>52</v>
      </c>
      <c r="G75" s="9" t="s">
        <v>43</v>
      </c>
      <c r="H75" s="10">
        <v>6679200</v>
      </c>
      <c r="I75" s="11" t="s">
        <v>16</v>
      </c>
      <c r="J75" s="15"/>
      <c r="K75" s="16"/>
      <c r="L75" s="12"/>
      <c r="M75" s="12"/>
    </row>
    <row r="76" spans="2:13" s="5" customFormat="1" ht="55.5" customHeight="1" hidden="1">
      <c r="B76" s="17" t="s">
        <v>103</v>
      </c>
      <c r="C76" s="17" t="s">
        <v>45</v>
      </c>
      <c r="D76" s="18">
        <v>44286</v>
      </c>
      <c r="E76" s="25" t="s">
        <v>56</v>
      </c>
      <c r="F76" s="33" t="s">
        <v>52</v>
      </c>
      <c r="G76" s="20" t="s">
        <v>43</v>
      </c>
      <c r="H76" s="21">
        <v>15827750</v>
      </c>
      <c r="I76" s="34" t="s">
        <v>43</v>
      </c>
      <c r="J76" s="22"/>
      <c r="K76" s="23"/>
      <c r="L76" s="24"/>
      <c r="M76" s="24"/>
    </row>
    <row r="77" spans="2:13" s="5" customFormat="1" ht="55.5" customHeight="1" hidden="1">
      <c r="B77" s="17" t="s">
        <v>103</v>
      </c>
      <c r="C77" s="17" t="s">
        <v>45</v>
      </c>
      <c r="D77" s="18">
        <v>44286</v>
      </c>
      <c r="E77" s="25" t="s">
        <v>71</v>
      </c>
      <c r="F77" s="33" t="s">
        <v>52</v>
      </c>
      <c r="G77" s="20" t="s">
        <v>43</v>
      </c>
      <c r="H77" s="21">
        <v>2187160</v>
      </c>
      <c r="I77" s="34" t="s">
        <v>43</v>
      </c>
      <c r="J77" s="22"/>
      <c r="K77" s="23"/>
      <c r="L77" s="24"/>
      <c r="M77" s="24"/>
    </row>
    <row r="78" spans="2:13" ht="54" customHeight="1" hidden="1">
      <c r="B78" s="13" t="s">
        <v>114</v>
      </c>
      <c r="C78" s="13" t="s">
        <v>23</v>
      </c>
      <c r="D78" s="30" t="s">
        <v>116</v>
      </c>
      <c r="E78" s="13" t="s">
        <v>115</v>
      </c>
      <c r="F78" s="32" t="s">
        <v>153</v>
      </c>
      <c r="G78" s="11" t="s">
        <v>43</v>
      </c>
      <c r="H78" s="37">
        <v>5060880</v>
      </c>
      <c r="I78" s="11" t="s">
        <v>16</v>
      </c>
      <c r="J78" s="12"/>
      <c r="K78" s="12"/>
      <c r="L78" s="12"/>
      <c r="M78" s="12"/>
    </row>
    <row r="79" spans="2:13" s="5" customFormat="1" ht="55.5" customHeight="1" hidden="1">
      <c r="B79" s="17" t="s">
        <v>27</v>
      </c>
      <c r="C79" s="17" t="s">
        <v>45</v>
      </c>
      <c r="D79" s="18">
        <v>44286</v>
      </c>
      <c r="E79" s="25" t="s">
        <v>71</v>
      </c>
      <c r="F79" s="33" t="s">
        <v>52</v>
      </c>
      <c r="G79" s="20" t="s">
        <v>43</v>
      </c>
      <c r="H79" s="21">
        <v>13954465</v>
      </c>
      <c r="I79" s="34" t="s">
        <v>43</v>
      </c>
      <c r="J79" s="22"/>
      <c r="K79" s="23"/>
      <c r="L79" s="24"/>
      <c r="M79" s="24"/>
    </row>
    <row r="80" spans="2:13" s="5" customFormat="1" ht="55.5" customHeight="1" hidden="1">
      <c r="B80" s="25" t="s">
        <v>67</v>
      </c>
      <c r="C80" s="25" t="s">
        <v>21</v>
      </c>
      <c r="D80" s="26">
        <v>44316</v>
      </c>
      <c r="E80" s="25" t="s">
        <v>68</v>
      </c>
      <c r="F80" s="33" t="s">
        <v>52</v>
      </c>
      <c r="G80" s="20" t="s">
        <v>43</v>
      </c>
      <c r="H80" s="21">
        <v>8227560</v>
      </c>
      <c r="I80" s="11" t="s">
        <v>16</v>
      </c>
      <c r="J80" s="27"/>
      <c r="K80" s="28"/>
      <c r="L80" s="29"/>
      <c r="M80" s="24"/>
    </row>
    <row r="81" spans="2:13" ht="39" hidden="1">
      <c r="B81" s="25" t="s">
        <v>117</v>
      </c>
      <c r="C81" s="25" t="s">
        <v>20</v>
      </c>
      <c r="D81" s="26">
        <v>44364</v>
      </c>
      <c r="E81" s="25" t="s">
        <v>118</v>
      </c>
      <c r="F81" s="32" t="s">
        <v>153</v>
      </c>
      <c r="G81" s="20" t="s">
        <v>43</v>
      </c>
      <c r="H81" s="21">
        <v>7054080</v>
      </c>
      <c r="I81" s="11" t="s">
        <v>16</v>
      </c>
      <c r="J81" s="27"/>
      <c r="K81" s="28"/>
      <c r="L81" s="29"/>
      <c r="M81" s="24"/>
    </row>
    <row r="82" spans="2:13" ht="39" hidden="1">
      <c r="B82" s="25" t="s">
        <v>119</v>
      </c>
      <c r="C82" s="25" t="s">
        <v>20</v>
      </c>
      <c r="D82" s="26">
        <v>44347</v>
      </c>
      <c r="E82" s="25" t="s">
        <v>120</v>
      </c>
      <c r="F82" s="19" t="s">
        <v>141</v>
      </c>
      <c r="G82" s="20" t="s">
        <v>43</v>
      </c>
      <c r="H82" s="21">
        <v>219384000</v>
      </c>
      <c r="I82" s="11" t="s">
        <v>16</v>
      </c>
      <c r="J82" s="27"/>
      <c r="K82" s="28"/>
      <c r="L82" s="29"/>
      <c r="M82" s="24"/>
    </row>
    <row r="83" spans="2:13" ht="39" hidden="1">
      <c r="B83" s="41" t="s">
        <v>121</v>
      </c>
      <c r="C83" s="25" t="s">
        <v>20</v>
      </c>
      <c r="D83" s="54">
        <v>44407</v>
      </c>
      <c r="E83" s="13" t="s">
        <v>36</v>
      </c>
      <c r="F83" s="33" t="s">
        <v>52</v>
      </c>
      <c r="G83" s="53" t="s">
        <v>43</v>
      </c>
      <c r="H83" s="39">
        <v>12254000</v>
      </c>
      <c r="I83" s="40" t="s">
        <v>122</v>
      </c>
      <c r="J83" s="38"/>
      <c r="K83" s="38"/>
      <c r="L83" s="38"/>
      <c r="M83" s="38"/>
    </row>
    <row r="84" spans="2:13" ht="39" hidden="1">
      <c r="B84" s="25" t="s">
        <v>102</v>
      </c>
      <c r="C84" s="25" t="s">
        <v>28</v>
      </c>
      <c r="D84" s="26">
        <v>44408</v>
      </c>
      <c r="E84" s="25" t="s">
        <v>18</v>
      </c>
      <c r="F84" s="32" t="s">
        <v>153</v>
      </c>
      <c r="G84" s="20" t="s">
        <v>43</v>
      </c>
      <c r="H84" s="21">
        <v>9398093</v>
      </c>
      <c r="I84" s="11" t="s">
        <v>16</v>
      </c>
      <c r="J84" s="27"/>
      <c r="K84" s="28"/>
      <c r="L84" s="29"/>
      <c r="M84" s="24"/>
    </row>
    <row r="85" spans="2:13" ht="39" hidden="1">
      <c r="B85" s="25" t="s">
        <v>123</v>
      </c>
      <c r="C85" s="25" t="s">
        <v>20</v>
      </c>
      <c r="D85" s="26">
        <v>44414</v>
      </c>
      <c r="E85" s="25" t="s">
        <v>124</v>
      </c>
      <c r="F85" s="32" t="s">
        <v>153</v>
      </c>
      <c r="G85" s="20" t="s">
        <v>43</v>
      </c>
      <c r="H85" s="21">
        <v>24816000</v>
      </c>
      <c r="I85" s="11" t="s">
        <v>16</v>
      </c>
      <c r="J85" s="27"/>
      <c r="K85" s="28"/>
      <c r="L85" s="29"/>
      <c r="M85" s="24"/>
    </row>
    <row r="86" spans="2:13" ht="39" hidden="1">
      <c r="B86" s="13" t="s">
        <v>125</v>
      </c>
      <c r="C86" s="13" t="s">
        <v>23</v>
      </c>
      <c r="D86" s="31">
        <v>44456</v>
      </c>
      <c r="E86" s="13" t="s">
        <v>126</v>
      </c>
      <c r="F86" s="32" t="s">
        <v>153</v>
      </c>
      <c r="G86" s="11" t="s">
        <v>43</v>
      </c>
      <c r="H86" s="37">
        <v>7179744</v>
      </c>
      <c r="I86" s="11" t="s">
        <v>16</v>
      </c>
      <c r="J86" s="12"/>
      <c r="K86" s="12"/>
      <c r="L86" s="12"/>
      <c r="M86" s="12"/>
    </row>
    <row r="87" spans="2:13" s="5" customFormat="1" ht="55.5" customHeight="1" hidden="1">
      <c r="B87" s="17" t="s">
        <v>59</v>
      </c>
      <c r="C87" s="17" t="s">
        <v>45</v>
      </c>
      <c r="D87" s="18">
        <v>44469</v>
      </c>
      <c r="E87" s="25" t="s">
        <v>18</v>
      </c>
      <c r="F87" s="33" t="s">
        <v>52</v>
      </c>
      <c r="G87" s="20" t="s">
        <v>43</v>
      </c>
      <c r="H87" s="21">
        <v>3204417</v>
      </c>
      <c r="I87" s="34" t="s">
        <v>43</v>
      </c>
      <c r="J87" s="22"/>
      <c r="K87" s="23"/>
      <c r="L87" s="24"/>
      <c r="M87" s="24"/>
    </row>
    <row r="88" spans="2:13" s="5" customFormat="1" ht="55.5" customHeight="1" hidden="1">
      <c r="B88" s="17" t="s">
        <v>59</v>
      </c>
      <c r="C88" s="17" t="s">
        <v>48</v>
      </c>
      <c r="D88" s="18">
        <v>44469</v>
      </c>
      <c r="E88" s="25" t="s">
        <v>17</v>
      </c>
      <c r="F88" s="33" t="s">
        <v>52</v>
      </c>
      <c r="G88" s="20" t="s">
        <v>43</v>
      </c>
      <c r="H88" s="21">
        <v>1864861</v>
      </c>
      <c r="I88" s="34" t="s">
        <v>43</v>
      </c>
      <c r="J88" s="22"/>
      <c r="K88" s="23"/>
      <c r="L88" s="24"/>
      <c r="M88" s="24"/>
    </row>
    <row r="89" spans="2:13" s="5" customFormat="1" ht="55.5" customHeight="1" hidden="1">
      <c r="B89" s="17" t="s">
        <v>59</v>
      </c>
      <c r="C89" s="17" t="s">
        <v>48</v>
      </c>
      <c r="D89" s="18">
        <v>44469</v>
      </c>
      <c r="E89" s="25" t="s">
        <v>54</v>
      </c>
      <c r="F89" s="33" t="s">
        <v>52</v>
      </c>
      <c r="G89" s="20" t="s">
        <v>144</v>
      </c>
      <c r="H89" s="21">
        <v>5675673</v>
      </c>
      <c r="I89" s="34"/>
      <c r="J89" s="22"/>
      <c r="K89" s="23"/>
      <c r="L89" s="24"/>
      <c r="M89" s="24"/>
    </row>
    <row r="90" spans="2:13" s="5" customFormat="1" ht="55.5" customHeight="1" hidden="1">
      <c r="B90" s="17" t="s">
        <v>59</v>
      </c>
      <c r="C90" s="17" t="s">
        <v>48</v>
      </c>
      <c r="D90" s="18">
        <v>44469</v>
      </c>
      <c r="E90" s="25" t="s">
        <v>56</v>
      </c>
      <c r="F90" s="33" t="s">
        <v>52</v>
      </c>
      <c r="G90" s="20" t="s">
        <v>43</v>
      </c>
      <c r="H90" s="21">
        <v>2421720</v>
      </c>
      <c r="I90" s="34" t="s">
        <v>43</v>
      </c>
      <c r="J90" s="22"/>
      <c r="K90" s="23"/>
      <c r="L90" s="24"/>
      <c r="M90" s="24"/>
    </row>
    <row r="91" spans="2:13" ht="39" hidden="1">
      <c r="B91" s="17" t="s">
        <v>55</v>
      </c>
      <c r="C91" s="17" t="s">
        <v>47</v>
      </c>
      <c r="D91" s="18">
        <v>44469</v>
      </c>
      <c r="E91" s="25" t="s">
        <v>51</v>
      </c>
      <c r="F91" s="33" t="s">
        <v>52</v>
      </c>
      <c r="G91" s="20" t="s">
        <v>43</v>
      </c>
      <c r="H91" s="21">
        <v>159953</v>
      </c>
      <c r="I91" s="34" t="s">
        <v>43</v>
      </c>
      <c r="J91" s="22"/>
      <c r="K91" s="23"/>
      <c r="L91" s="24"/>
      <c r="M91" s="24"/>
    </row>
    <row r="92" spans="2:13" ht="39" hidden="1">
      <c r="B92" s="17" t="s">
        <v>55</v>
      </c>
      <c r="C92" s="17" t="s">
        <v>46</v>
      </c>
      <c r="D92" s="18">
        <v>44469</v>
      </c>
      <c r="E92" s="25" t="s">
        <v>54</v>
      </c>
      <c r="F92" s="33" t="s">
        <v>52</v>
      </c>
      <c r="G92" s="20" t="s">
        <v>43</v>
      </c>
      <c r="H92" s="21">
        <v>6071953</v>
      </c>
      <c r="I92" s="34" t="s">
        <v>43</v>
      </c>
      <c r="J92" s="22"/>
      <c r="K92" s="23"/>
      <c r="L92" s="24"/>
      <c r="M92" s="24"/>
    </row>
    <row r="93" spans="2:13" ht="39" hidden="1">
      <c r="B93" s="17" t="s">
        <v>55</v>
      </c>
      <c r="C93" s="17" t="s">
        <v>45</v>
      </c>
      <c r="D93" s="18">
        <v>44469</v>
      </c>
      <c r="E93" s="25" t="s">
        <v>56</v>
      </c>
      <c r="F93" s="33" t="s">
        <v>52</v>
      </c>
      <c r="G93" s="20" t="s">
        <v>43</v>
      </c>
      <c r="H93" s="21">
        <v>1816471</v>
      </c>
      <c r="I93" s="34" t="s">
        <v>43</v>
      </c>
      <c r="J93" s="22"/>
      <c r="K93" s="23"/>
      <c r="L93" s="24"/>
      <c r="M93" s="24"/>
    </row>
    <row r="94" spans="2:13" ht="39" hidden="1">
      <c r="B94" s="17" t="s">
        <v>55</v>
      </c>
      <c r="C94" s="17" t="s">
        <v>45</v>
      </c>
      <c r="D94" s="18">
        <v>44469</v>
      </c>
      <c r="E94" s="25" t="s">
        <v>57</v>
      </c>
      <c r="F94" s="33" t="s">
        <v>52</v>
      </c>
      <c r="G94" s="20" t="s">
        <v>43</v>
      </c>
      <c r="H94" s="21">
        <v>3566893</v>
      </c>
      <c r="I94" s="34" t="s">
        <v>43</v>
      </c>
      <c r="J94" s="22"/>
      <c r="K94" s="23"/>
      <c r="L94" s="24"/>
      <c r="M94" s="24"/>
    </row>
    <row r="95" spans="2:13" ht="39" hidden="1">
      <c r="B95" s="13" t="s">
        <v>143</v>
      </c>
      <c r="C95" s="13" t="s">
        <v>23</v>
      </c>
      <c r="D95" s="31">
        <v>44552</v>
      </c>
      <c r="E95" s="13" t="s">
        <v>142</v>
      </c>
      <c r="F95" s="32" t="s">
        <v>153</v>
      </c>
      <c r="G95" s="11" t="s">
        <v>43</v>
      </c>
      <c r="H95" s="37">
        <v>8065200</v>
      </c>
      <c r="I95" s="11" t="s">
        <v>16</v>
      </c>
      <c r="J95" s="12"/>
      <c r="K95" s="12"/>
      <c r="L95" s="12"/>
      <c r="M95" s="12"/>
    </row>
    <row r="96" spans="2:13" ht="39" hidden="1">
      <c r="B96" s="17" t="s">
        <v>55</v>
      </c>
      <c r="C96" s="17" t="s">
        <v>23</v>
      </c>
      <c r="D96" s="18">
        <v>44561</v>
      </c>
      <c r="E96" s="25" t="s">
        <v>18</v>
      </c>
      <c r="F96" s="33" t="s">
        <v>52</v>
      </c>
      <c r="G96" s="20" t="s">
        <v>43</v>
      </c>
      <c r="H96" s="21">
        <v>80759</v>
      </c>
      <c r="I96" s="34" t="s">
        <v>43</v>
      </c>
      <c r="J96" s="22"/>
      <c r="K96" s="23"/>
      <c r="L96" s="24"/>
      <c r="M96" s="24"/>
    </row>
    <row r="97" spans="2:13" ht="39" hidden="1">
      <c r="B97" s="17" t="s">
        <v>55</v>
      </c>
      <c r="C97" s="17" t="s">
        <v>23</v>
      </c>
      <c r="D97" s="18">
        <v>44561</v>
      </c>
      <c r="E97" s="25" t="s">
        <v>17</v>
      </c>
      <c r="F97" s="33" t="s">
        <v>52</v>
      </c>
      <c r="G97" s="20" t="s">
        <v>43</v>
      </c>
      <c r="H97" s="21">
        <v>3072623</v>
      </c>
      <c r="I97" s="34" t="s">
        <v>43</v>
      </c>
      <c r="J97" s="22"/>
      <c r="K97" s="23"/>
      <c r="L97" s="24"/>
      <c r="M97" s="24"/>
    </row>
    <row r="98" spans="2:13" ht="39" hidden="1">
      <c r="B98" s="17" t="s">
        <v>55</v>
      </c>
      <c r="C98" s="17" t="s">
        <v>23</v>
      </c>
      <c r="D98" s="18">
        <v>44561</v>
      </c>
      <c r="E98" s="25" t="s">
        <v>54</v>
      </c>
      <c r="F98" s="33" t="s">
        <v>52</v>
      </c>
      <c r="G98" s="20" t="s">
        <v>43</v>
      </c>
      <c r="H98" s="21">
        <v>3476088</v>
      </c>
      <c r="I98" s="34" t="s">
        <v>43</v>
      </c>
      <c r="J98" s="22"/>
      <c r="K98" s="23"/>
      <c r="L98" s="24"/>
      <c r="M98" s="24"/>
    </row>
    <row r="99" spans="2:13" ht="39" hidden="1">
      <c r="B99" s="17" t="s">
        <v>55</v>
      </c>
      <c r="C99" s="17" t="s">
        <v>23</v>
      </c>
      <c r="D99" s="18">
        <v>44561</v>
      </c>
      <c r="E99" s="25" t="s">
        <v>56</v>
      </c>
      <c r="F99" s="33" t="s">
        <v>52</v>
      </c>
      <c r="G99" s="20" t="s">
        <v>43</v>
      </c>
      <c r="H99" s="21">
        <v>1563487</v>
      </c>
      <c r="I99" s="34" t="s">
        <v>43</v>
      </c>
      <c r="J99" s="22"/>
      <c r="K99" s="23"/>
      <c r="L99" s="24"/>
      <c r="M99" s="24"/>
    </row>
    <row r="100" spans="2:13" ht="39" hidden="1">
      <c r="B100" s="17" t="s">
        <v>103</v>
      </c>
      <c r="C100" s="17" t="s">
        <v>23</v>
      </c>
      <c r="D100" s="18">
        <v>44561</v>
      </c>
      <c r="E100" s="25" t="s">
        <v>18</v>
      </c>
      <c r="F100" s="33" t="s">
        <v>52</v>
      </c>
      <c r="G100" s="20" t="s">
        <v>43</v>
      </c>
      <c r="H100" s="21">
        <v>14392918</v>
      </c>
      <c r="I100" s="34" t="s">
        <v>43</v>
      </c>
      <c r="J100" s="22"/>
      <c r="K100" s="23"/>
      <c r="L100" s="24"/>
      <c r="M100" s="24"/>
    </row>
    <row r="101" spans="2:13" ht="39" hidden="1">
      <c r="B101" s="17" t="s">
        <v>103</v>
      </c>
      <c r="C101" s="17" t="s">
        <v>23</v>
      </c>
      <c r="D101" s="18">
        <v>44561</v>
      </c>
      <c r="E101" s="25" t="s">
        <v>17</v>
      </c>
      <c r="F101" s="33" t="s">
        <v>52</v>
      </c>
      <c r="G101" s="20" t="s">
        <v>43</v>
      </c>
      <c r="H101" s="21">
        <v>16225439</v>
      </c>
      <c r="I101" s="34" t="s">
        <v>43</v>
      </c>
      <c r="J101" s="22"/>
      <c r="K101" s="23"/>
      <c r="L101" s="24"/>
      <c r="M101" s="24"/>
    </row>
    <row r="102" spans="2:13" ht="39" hidden="1">
      <c r="B102" s="17" t="s">
        <v>103</v>
      </c>
      <c r="C102" s="17" t="s">
        <v>23</v>
      </c>
      <c r="D102" s="18">
        <v>44561</v>
      </c>
      <c r="E102" s="25" t="s">
        <v>56</v>
      </c>
      <c r="F102" s="33" t="s">
        <v>52</v>
      </c>
      <c r="G102" s="20" t="s">
        <v>43</v>
      </c>
      <c r="H102" s="21">
        <v>8821122</v>
      </c>
      <c r="I102" s="34" t="s">
        <v>43</v>
      </c>
      <c r="J102" s="22"/>
      <c r="K102" s="23"/>
      <c r="L102" s="24"/>
      <c r="M102" s="24"/>
    </row>
    <row r="103" spans="2:13" ht="39" hidden="1">
      <c r="B103" s="17" t="s">
        <v>103</v>
      </c>
      <c r="C103" s="17" t="s">
        <v>23</v>
      </c>
      <c r="D103" s="18">
        <v>44561</v>
      </c>
      <c r="E103" s="25" t="s">
        <v>71</v>
      </c>
      <c r="F103" s="33" t="s">
        <v>52</v>
      </c>
      <c r="G103" s="20" t="s">
        <v>43</v>
      </c>
      <c r="H103" s="21">
        <v>3930185</v>
      </c>
      <c r="I103" s="34" t="s">
        <v>43</v>
      </c>
      <c r="J103" s="22"/>
      <c r="K103" s="23"/>
      <c r="L103" s="24"/>
      <c r="M103" s="24"/>
    </row>
    <row r="104" spans="2:14" ht="60" customHeight="1" hidden="1">
      <c r="B104" s="17" t="s">
        <v>145</v>
      </c>
      <c r="C104" s="17" t="s">
        <v>146</v>
      </c>
      <c r="D104" s="18">
        <v>44215</v>
      </c>
      <c r="E104" s="25" t="s">
        <v>147</v>
      </c>
      <c r="F104" s="33" t="s">
        <v>52</v>
      </c>
      <c r="G104" s="20" t="s">
        <v>43</v>
      </c>
      <c r="H104" s="21">
        <v>6974000</v>
      </c>
      <c r="I104" s="34" t="s">
        <v>43</v>
      </c>
      <c r="J104" s="22"/>
      <c r="K104" s="23"/>
      <c r="L104" s="24"/>
      <c r="M104" s="24"/>
      <c r="N104" s="55"/>
    </row>
    <row r="105" spans="2:13" ht="55.5" customHeight="1" hidden="1">
      <c r="B105" s="25" t="s">
        <v>73</v>
      </c>
      <c r="C105" s="13" t="s">
        <v>20</v>
      </c>
      <c r="D105" s="26">
        <v>44620</v>
      </c>
      <c r="E105" s="25" t="s">
        <v>74</v>
      </c>
      <c r="F105" s="19" t="s">
        <v>14</v>
      </c>
      <c r="G105" s="20" t="s">
        <v>43</v>
      </c>
      <c r="H105" s="21">
        <v>143292028</v>
      </c>
      <c r="I105" s="11" t="s">
        <v>16</v>
      </c>
      <c r="J105" s="27"/>
      <c r="K105" s="28"/>
      <c r="L105" s="29"/>
      <c r="M105" s="24"/>
    </row>
    <row r="106" spans="2:13" s="5" customFormat="1" ht="55.5" customHeight="1" hidden="1">
      <c r="B106" s="17" t="s">
        <v>64</v>
      </c>
      <c r="C106" s="17" t="s">
        <v>20</v>
      </c>
      <c r="D106" s="35">
        <v>44643</v>
      </c>
      <c r="E106" s="17" t="s">
        <v>150</v>
      </c>
      <c r="F106" s="33" t="s">
        <v>140</v>
      </c>
      <c r="G106" s="20" t="s">
        <v>43</v>
      </c>
      <c r="H106" s="21">
        <v>1766512</v>
      </c>
      <c r="I106" s="34" t="s">
        <v>43</v>
      </c>
      <c r="J106" s="22"/>
      <c r="K106" s="23"/>
      <c r="L106" s="24"/>
      <c r="M106" s="24"/>
    </row>
    <row r="107" spans="2:13" ht="39" hidden="1">
      <c r="B107" s="25" t="s">
        <v>151</v>
      </c>
      <c r="C107" s="17" t="s">
        <v>20</v>
      </c>
      <c r="D107" s="35">
        <v>44638</v>
      </c>
      <c r="E107" s="57" t="s">
        <v>157</v>
      </c>
      <c r="F107" s="32" t="s">
        <v>152</v>
      </c>
      <c r="G107" s="20" t="s">
        <v>43</v>
      </c>
      <c r="H107" s="58">
        <v>7387380</v>
      </c>
      <c r="I107" s="38"/>
      <c r="J107" s="38"/>
      <c r="K107" s="38"/>
      <c r="L107" s="38"/>
      <c r="M107" s="38"/>
    </row>
    <row r="108" spans="2:13" ht="39" hidden="1">
      <c r="B108" s="17" t="s">
        <v>155</v>
      </c>
      <c r="C108" s="17" t="s">
        <v>23</v>
      </c>
      <c r="D108" s="18">
        <v>44642</v>
      </c>
      <c r="E108" s="25" t="s">
        <v>158</v>
      </c>
      <c r="F108" s="33" t="s">
        <v>52</v>
      </c>
      <c r="G108" s="20" t="s">
        <v>43</v>
      </c>
      <c r="H108" s="60">
        <v>348260</v>
      </c>
      <c r="I108" s="34" t="s">
        <v>43</v>
      </c>
      <c r="J108" s="38"/>
      <c r="K108" s="38"/>
      <c r="L108" s="38"/>
      <c r="M108" s="38"/>
    </row>
    <row r="109" spans="2:13" ht="39" hidden="1">
      <c r="B109" s="17" t="s">
        <v>155</v>
      </c>
      <c r="C109" s="17" t="s">
        <v>23</v>
      </c>
      <c r="D109" s="18">
        <v>44642</v>
      </c>
      <c r="E109" s="25" t="s">
        <v>159</v>
      </c>
      <c r="F109" s="33" t="s">
        <v>52</v>
      </c>
      <c r="G109" s="20" t="s">
        <v>43</v>
      </c>
      <c r="H109" s="59">
        <v>69817</v>
      </c>
      <c r="I109" s="34" t="s">
        <v>43</v>
      </c>
      <c r="J109" s="38"/>
      <c r="K109" s="38"/>
      <c r="L109" s="38"/>
      <c r="M109" s="38"/>
    </row>
    <row r="110" spans="2:13" ht="39" hidden="1">
      <c r="B110" s="17" t="s">
        <v>155</v>
      </c>
      <c r="C110" s="17" t="s">
        <v>23</v>
      </c>
      <c r="D110" s="18">
        <v>44642</v>
      </c>
      <c r="E110" s="25" t="s">
        <v>160</v>
      </c>
      <c r="F110" s="33" t="s">
        <v>52</v>
      </c>
      <c r="G110" s="20" t="s">
        <v>43</v>
      </c>
      <c r="H110" s="59">
        <v>785865.52</v>
      </c>
      <c r="I110" s="34" t="s">
        <v>43</v>
      </c>
      <c r="J110" s="38"/>
      <c r="K110" s="38"/>
      <c r="L110" s="38"/>
      <c r="M110" s="38"/>
    </row>
    <row r="111" spans="2:13" ht="39" hidden="1">
      <c r="B111" s="17" t="s">
        <v>155</v>
      </c>
      <c r="C111" s="17" t="s">
        <v>23</v>
      </c>
      <c r="D111" s="18">
        <v>44642</v>
      </c>
      <c r="E111" s="25" t="s">
        <v>161</v>
      </c>
      <c r="F111" s="33" t="s">
        <v>52</v>
      </c>
      <c r="G111" s="20" t="s">
        <v>43</v>
      </c>
      <c r="H111" s="60">
        <v>301722.3</v>
      </c>
      <c r="I111" s="34" t="s">
        <v>43</v>
      </c>
      <c r="J111" s="38"/>
      <c r="K111" s="38"/>
      <c r="L111" s="38"/>
      <c r="M111" s="38"/>
    </row>
    <row r="112" spans="2:13" ht="39" hidden="1">
      <c r="B112" s="17" t="s">
        <v>155</v>
      </c>
      <c r="C112" s="17" t="s">
        <v>23</v>
      </c>
      <c r="D112" s="18">
        <v>44642</v>
      </c>
      <c r="E112" s="25" t="s">
        <v>162</v>
      </c>
      <c r="F112" s="33" t="s">
        <v>52</v>
      </c>
      <c r="G112" s="20" t="s">
        <v>43</v>
      </c>
      <c r="H112" s="59">
        <v>777291.35</v>
      </c>
      <c r="I112" s="34" t="s">
        <v>43</v>
      </c>
      <c r="J112" s="38"/>
      <c r="K112" s="38"/>
      <c r="L112" s="38"/>
      <c r="M112" s="38"/>
    </row>
    <row r="113" spans="2:13" ht="39" hidden="1">
      <c r="B113" s="17" t="s">
        <v>155</v>
      </c>
      <c r="C113" s="17" t="s">
        <v>23</v>
      </c>
      <c r="D113" s="18">
        <v>44642</v>
      </c>
      <c r="E113" s="25" t="s">
        <v>163</v>
      </c>
      <c r="F113" s="33" t="s">
        <v>52</v>
      </c>
      <c r="G113" s="20" t="s">
        <v>43</v>
      </c>
      <c r="H113" s="61">
        <v>147840</v>
      </c>
      <c r="I113" s="34" t="s">
        <v>43</v>
      </c>
      <c r="J113" s="38"/>
      <c r="K113" s="38"/>
      <c r="L113" s="38"/>
      <c r="M113" s="38"/>
    </row>
    <row r="114" spans="2:13" ht="39" hidden="1">
      <c r="B114" s="17" t="s">
        <v>156</v>
      </c>
      <c r="C114" s="17" t="s">
        <v>23</v>
      </c>
      <c r="D114" s="18">
        <v>44624</v>
      </c>
      <c r="E114" s="25" t="s">
        <v>71</v>
      </c>
      <c r="F114" s="33" t="s">
        <v>52</v>
      </c>
      <c r="G114" s="20" t="s">
        <v>43</v>
      </c>
      <c r="H114" s="21">
        <v>363854614</v>
      </c>
      <c r="I114" s="34" t="s">
        <v>43</v>
      </c>
      <c r="J114" s="22"/>
      <c r="K114" s="23"/>
      <c r="L114" s="24"/>
      <c r="M114" s="24"/>
    </row>
    <row r="115" spans="2:13" ht="39">
      <c r="B115" s="41" t="s">
        <v>67</v>
      </c>
      <c r="C115" s="17" t="s">
        <v>23</v>
      </c>
      <c r="D115" s="62">
        <v>44693</v>
      </c>
      <c r="E115" s="57" t="s">
        <v>165</v>
      </c>
      <c r="F115" s="33" t="s">
        <v>52</v>
      </c>
      <c r="G115" s="53" t="s">
        <v>43</v>
      </c>
      <c r="H115" s="63">
        <v>15285600</v>
      </c>
      <c r="I115" s="53" t="s">
        <v>43</v>
      </c>
      <c r="J115" s="38"/>
      <c r="K115" s="38"/>
      <c r="L115" s="38"/>
      <c r="M115" s="38"/>
    </row>
    <row r="116" spans="2:13" ht="52.5">
      <c r="B116" s="25" t="s">
        <v>168</v>
      </c>
      <c r="C116" s="25" t="s">
        <v>20</v>
      </c>
      <c r="D116" s="26">
        <v>44727</v>
      </c>
      <c r="E116" s="25" t="s">
        <v>169</v>
      </c>
      <c r="F116" s="32" t="s">
        <v>153</v>
      </c>
      <c r="G116" s="20" t="s">
        <v>43</v>
      </c>
      <c r="H116" s="21">
        <v>10132320</v>
      </c>
      <c r="I116" s="11" t="s">
        <v>16</v>
      </c>
      <c r="J116" s="27"/>
      <c r="K116" s="28"/>
      <c r="L116" s="29"/>
      <c r="M116" s="24"/>
    </row>
    <row r="117" spans="2:13" ht="39">
      <c r="B117" s="25" t="s">
        <v>166</v>
      </c>
      <c r="C117" s="17" t="s">
        <v>20</v>
      </c>
      <c r="D117" s="35">
        <v>44742</v>
      </c>
      <c r="E117" s="57" t="s">
        <v>167</v>
      </c>
      <c r="F117" s="32" t="s">
        <v>152</v>
      </c>
      <c r="G117" s="20" t="s">
        <v>43</v>
      </c>
      <c r="H117" s="58">
        <v>150288050</v>
      </c>
      <c r="I117" s="11" t="s">
        <v>16</v>
      </c>
      <c r="J117" s="38"/>
      <c r="K117" s="38"/>
      <c r="L117" s="38"/>
      <c r="M117" s="38"/>
    </row>
    <row r="118" spans="2:13" ht="70.5" customHeight="1">
      <c r="B118" s="25" t="s">
        <v>98</v>
      </c>
      <c r="C118" s="17" t="s">
        <v>20</v>
      </c>
      <c r="D118" s="35">
        <v>44753</v>
      </c>
      <c r="E118" s="57" t="s">
        <v>97</v>
      </c>
      <c r="F118" s="32" t="s">
        <v>141</v>
      </c>
      <c r="G118" s="20" t="s">
        <v>43</v>
      </c>
      <c r="H118" s="58">
        <v>381472245</v>
      </c>
      <c r="I118" s="38"/>
      <c r="J118" s="38"/>
      <c r="K118" s="38"/>
      <c r="L118" s="38"/>
      <c r="M118" s="38"/>
    </row>
    <row r="119" spans="2:13" ht="46.5" customHeight="1">
      <c r="B119" s="25" t="s">
        <v>94</v>
      </c>
      <c r="C119" s="25" t="s">
        <v>20</v>
      </c>
      <c r="D119" s="26">
        <v>44742</v>
      </c>
      <c r="E119" s="25" t="s">
        <v>95</v>
      </c>
      <c r="F119" s="32" t="s">
        <v>153</v>
      </c>
      <c r="G119" s="20" t="s">
        <v>43</v>
      </c>
      <c r="H119" s="21">
        <v>2509980</v>
      </c>
      <c r="I119" s="11" t="s">
        <v>16</v>
      </c>
      <c r="J119" s="27"/>
      <c r="K119" s="28"/>
      <c r="L119" s="29"/>
      <c r="M119" s="24"/>
    </row>
    <row r="120" spans="2:13" ht="57" customHeight="1">
      <c r="B120" s="25" t="s">
        <v>94</v>
      </c>
      <c r="C120" s="25" t="s">
        <v>20</v>
      </c>
      <c r="D120" s="26">
        <v>44742</v>
      </c>
      <c r="E120" s="25" t="s">
        <v>96</v>
      </c>
      <c r="F120" s="32" t="s">
        <v>153</v>
      </c>
      <c r="G120" s="20" t="s">
        <v>43</v>
      </c>
      <c r="H120" s="21">
        <v>221124717</v>
      </c>
      <c r="I120" s="11" t="s">
        <v>16</v>
      </c>
      <c r="J120" s="27"/>
      <c r="K120" s="28"/>
      <c r="L120" s="29"/>
      <c r="M120" s="24"/>
    </row>
    <row r="121" spans="2:13" ht="57" customHeight="1">
      <c r="B121" s="25" t="s">
        <v>173</v>
      </c>
      <c r="C121" s="25" t="s">
        <v>20</v>
      </c>
      <c r="D121" s="26">
        <v>44795</v>
      </c>
      <c r="E121" s="25" t="s">
        <v>174</v>
      </c>
      <c r="F121" s="64" t="s">
        <v>52</v>
      </c>
      <c r="G121" s="20" t="s">
        <v>43</v>
      </c>
      <c r="H121" s="21">
        <v>10536224</v>
      </c>
      <c r="I121" s="65" t="s">
        <v>16</v>
      </c>
      <c r="J121" s="27"/>
      <c r="K121" s="28"/>
      <c r="L121" s="29"/>
      <c r="M121" s="24"/>
    </row>
    <row r="122" spans="2:13" ht="39">
      <c r="B122" s="25" t="s">
        <v>175</v>
      </c>
      <c r="C122" s="25" t="s">
        <v>20</v>
      </c>
      <c r="D122" s="26">
        <v>44819</v>
      </c>
      <c r="E122" s="25" t="s">
        <v>176</v>
      </c>
      <c r="F122" s="64" t="s">
        <v>152</v>
      </c>
      <c r="G122" s="20" t="s">
        <v>43</v>
      </c>
      <c r="H122" s="21">
        <v>7858400</v>
      </c>
      <c r="I122" s="65" t="s">
        <v>16</v>
      </c>
      <c r="J122" s="27"/>
      <c r="K122" s="28"/>
      <c r="L122" s="29"/>
      <c r="M122" s="24"/>
    </row>
    <row r="123" spans="2:13" ht="57" customHeight="1">
      <c r="B123" s="25" t="s">
        <v>178</v>
      </c>
      <c r="C123" s="25" t="s">
        <v>20</v>
      </c>
      <c r="D123" s="26">
        <v>44865</v>
      </c>
      <c r="E123" s="25" t="s">
        <v>96</v>
      </c>
      <c r="F123" s="64" t="s">
        <v>177</v>
      </c>
      <c r="G123" s="20" t="s">
        <v>43</v>
      </c>
      <c r="H123" s="21">
        <v>52348406</v>
      </c>
      <c r="I123" s="65" t="s">
        <v>16</v>
      </c>
      <c r="J123" s="27"/>
      <c r="K123" s="28"/>
      <c r="L123" s="29"/>
      <c r="M123" s="24"/>
    </row>
    <row r="124" spans="2:13" ht="57" customHeight="1">
      <c r="B124" s="25" t="s">
        <v>179</v>
      </c>
      <c r="C124" s="25" t="s">
        <v>20</v>
      </c>
      <c r="D124" s="26">
        <v>44890</v>
      </c>
      <c r="E124" s="25" t="s">
        <v>96</v>
      </c>
      <c r="F124" s="64" t="s">
        <v>177</v>
      </c>
      <c r="G124" s="20" t="s">
        <v>43</v>
      </c>
      <c r="H124" s="21">
        <v>2642475</v>
      </c>
      <c r="I124" s="65" t="s">
        <v>16</v>
      </c>
      <c r="J124" s="27"/>
      <c r="K124" s="28"/>
      <c r="L124" s="29"/>
      <c r="M124" s="24"/>
    </row>
    <row r="125" spans="2:13" s="5" customFormat="1" ht="57" customHeight="1">
      <c r="B125" s="17" t="s">
        <v>59</v>
      </c>
      <c r="C125" s="17" t="s">
        <v>44</v>
      </c>
      <c r="D125" s="18">
        <v>44834</v>
      </c>
      <c r="E125" s="25" t="s">
        <v>18</v>
      </c>
      <c r="F125" s="33" t="s">
        <v>52</v>
      </c>
      <c r="G125" s="20" t="s">
        <v>43</v>
      </c>
      <c r="H125" s="21">
        <v>3565230</v>
      </c>
      <c r="I125" s="34" t="s">
        <v>43</v>
      </c>
      <c r="J125" s="22"/>
      <c r="K125" s="23"/>
      <c r="L125" s="24"/>
      <c r="M125" s="24"/>
    </row>
    <row r="126" spans="2:13" s="5" customFormat="1" ht="55.5" customHeight="1">
      <c r="B126" s="17" t="s">
        <v>59</v>
      </c>
      <c r="C126" s="17" t="s">
        <v>45</v>
      </c>
      <c r="D126" s="18">
        <v>44834</v>
      </c>
      <c r="E126" s="25" t="s">
        <v>17</v>
      </c>
      <c r="F126" s="33" t="s">
        <v>52</v>
      </c>
      <c r="G126" s="20" t="s">
        <v>43</v>
      </c>
      <c r="H126" s="21">
        <v>5570397</v>
      </c>
      <c r="I126" s="34" t="s">
        <v>43</v>
      </c>
      <c r="J126" s="22"/>
      <c r="K126" s="23"/>
      <c r="L126" s="24"/>
      <c r="M126" s="24"/>
    </row>
    <row r="127" spans="2:13" s="5" customFormat="1" ht="55.5" customHeight="1">
      <c r="B127" s="17" t="s">
        <v>59</v>
      </c>
      <c r="C127" s="17" t="s">
        <v>46</v>
      </c>
      <c r="D127" s="18">
        <v>44834</v>
      </c>
      <c r="E127" s="25" t="s">
        <v>53</v>
      </c>
      <c r="F127" s="33" t="s">
        <v>52</v>
      </c>
      <c r="G127" s="20" t="s">
        <v>43</v>
      </c>
      <c r="H127" s="21">
        <v>5166695</v>
      </c>
      <c r="I127" s="34" t="s">
        <v>43</v>
      </c>
      <c r="J127" s="22"/>
      <c r="K127" s="23"/>
      <c r="L127" s="24"/>
      <c r="M127" s="24"/>
    </row>
    <row r="128" spans="2:13" s="5" customFormat="1" ht="55.5" customHeight="1">
      <c r="B128" s="17" t="s">
        <v>59</v>
      </c>
      <c r="C128" s="17" t="s">
        <v>47</v>
      </c>
      <c r="D128" s="18">
        <v>44834</v>
      </c>
      <c r="E128" s="25" t="s">
        <v>51</v>
      </c>
      <c r="F128" s="33" t="s">
        <v>52</v>
      </c>
      <c r="G128" s="20" t="s">
        <v>43</v>
      </c>
      <c r="H128" s="21">
        <v>1080483</v>
      </c>
      <c r="I128" s="34" t="s">
        <v>43</v>
      </c>
      <c r="J128" s="22"/>
      <c r="K128" s="23"/>
      <c r="L128" s="24"/>
      <c r="M128" s="24"/>
    </row>
    <row r="129" spans="2:13" s="5" customFormat="1" ht="55.5" customHeight="1">
      <c r="B129" s="17" t="s">
        <v>59</v>
      </c>
      <c r="C129" s="17" t="s">
        <v>48</v>
      </c>
      <c r="D129" s="18">
        <v>44834</v>
      </c>
      <c r="E129" s="25" t="s">
        <v>56</v>
      </c>
      <c r="F129" s="33" t="s">
        <v>52</v>
      </c>
      <c r="G129" s="20" t="s">
        <v>43</v>
      </c>
      <c r="H129" s="21">
        <v>2500422</v>
      </c>
      <c r="I129" s="34" t="s">
        <v>43</v>
      </c>
      <c r="J129" s="22"/>
      <c r="K129" s="23"/>
      <c r="L129" s="24"/>
      <c r="M129" s="24"/>
    </row>
    <row r="130" spans="2:13" s="5" customFormat="1" ht="55.5" customHeight="1">
      <c r="B130" s="17" t="s">
        <v>55</v>
      </c>
      <c r="C130" s="17" t="s">
        <v>20</v>
      </c>
      <c r="D130" s="18">
        <v>44834</v>
      </c>
      <c r="E130" s="25" t="s">
        <v>18</v>
      </c>
      <c r="F130" s="33" t="s">
        <v>52</v>
      </c>
      <c r="G130" s="20" t="s">
        <v>144</v>
      </c>
      <c r="H130" s="21">
        <v>2410612</v>
      </c>
      <c r="I130" s="34" t="s">
        <v>144</v>
      </c>
      <c r="J130" s="22"/>
      <c r="K130" s="23"/>
      <c r="L130" s="24"/>
      <c r="M130" s="24"/>
    </row>
    <row r="131" spans="2:13" s="5" customFormat="1" ht="55.5" customHeight="1">
      <c r="B131" s="17" t="s">
        <v>55</v>
      </c>
      <c r="C131" s="17" t="s">
        <v>20</v>
      </c>
      <c r="D131" s="18">
        <v>44834</v>
      </c>
      <c r="E131" s="25" t="s">
        <v>17</v>
      </c>
      <c r="F131" s="33" t="s">
        <v>52</v>
      </c>
      <c r="G131" s="20" t="s">
        <v>144</v>
      </c>
      <c r="H131" s="21">
        <v>1286462</v>
      </c>
      <c r="I131" s="34" t="s">
        <v>144</v>
      </c>
      <c r="J131" s="22"/>
      <c r="K131" s="23"/>
      <c r="L131" s="24"/>
      <c r="M131" s="24"/>
    </row>
    <row r="132" spans="2:13" s="5" customFormat="1" ht="55.5" customHeight="1">
      <c r="B132" s="17" t="s">
        <v>55</v>
      </c>
      <c r="C132" s="17" t="s">
        <v>20</v>
      </c>
      <c r="D132" s="18">
        <v>44834</v>
      </c>
      <c r="E132" s="25" t="s">
        <v>57</v>
      </c>
      <c r="F132" s="33" t="s">
        <v>52</v>
      </c>
      <c r="G132" s="20" t="s">
        <v>144</v>
      </c>
      <c r="H132" s="21">
        <v>655670</v>
      </c>
      <c r="I132" s="34" t="s">
        <v>144</v>
      </c>
      <c r="J132" s="22"/>
      <c r="K132" s="23"/>
      <c r="L132" s="24"/>
      <c r="M132" s="24"/>
    </row>
    <row r="133" spans="2:13" s="5" customFormat="1" ht="55.5" customHeight="1">
      <c r="B133" s="17" t="s">
        <v>55</v>
      </c>
      <c r="C133" s="17" t="s">
        <v>20</v>
      </c>
      <c r="D133" s="18">
        <v>44834</v>
      </c>
      <c r="E133" s="25" t="s">
        <v>56</v>
      </c>
      <c r="F133" s="33" t="s">
        <v>52</v>
      </c>
      <c r="G133" s="20" t="s">
        <v>144</v>
      </c>
      <c r="H133" s="21">
        <v>6484998</v>
      </c>
      <c r="I133" s="34" t="s">
        <v>144</v>
      </c>
      <c r="J133" s="22"/>
      <c r="K133" s="23"/>
      <c r="L133" s="24"/>
      <c r="M133" s="24"/>
    </row>
    <row r="134" spans="2:13" ht="39">
      <c r="B134" s="17" t="s">
        <v>187</v>
      </c>
      <c r="C134" s="17" t="s">
        <v>46</v>
      </c>
      <c r="D134" s="18">
        <v>44834</v>
      </c>
      <c r="E134" s="25" t="s">
        <v>188</v>
      </c>
      <c r="F134" s="33" t="s">
        <v>52</v>
      </c>
      <c r="G134" s="20" t="s">
        <v>144</v>
      </c>
      <c r="H134" s="21">
        <v>199960</v>
      </c>
      <c r="I134" s="34" t="s">
        <v>144</v>
      </c>
      <c r="J134" s="22"/>
      <c r="K134" s="23"/>
      <c r="L134" s="24"/>
      <c r="M134" s="24"/>
    </row>
    <row r="135" spans="2:13" ht="39">
      <c r="B135" s="17" t="s">
        <v>55</v>
      </c>
      <c r="C135" s="17" t="s">
        <v>47</v>
      </c>
      <c r="D135" s="18">
        <v>44834</v>
      </c>
      <c r="E135" s="25" t="s">
        <v>51</v>
      </c>
      <c r="F135" s="33" t="s">
        <v>52</v>
      </c>
      <c r="G135" s="20" t="s">
        <v>144</v>
      </c>
      <c r="H135" s="21">
        <v>367862</v>
      </c>
      <c r="I135" s="34" t="s">
        <v>144</v>
      </c>
      <c r="J135" s="22"/>
      <c r="K135" s="23"/>
      <c r="L135" s="24"/>
      <c r="M135" s="24"/>
    </row>
    <row r="136" spans="2:13" ht="39">
      <c r="B136" s="17" t="s">
        <v>55</v>
      </c>
      <c r="C136" s="17" t="s">
        <v>47</v>
      </c>
      <c r="D136" s="18">
        <v>44834</v>
      </c>
      <c r="E136" s="25" t="s">
        <v>189</v>
      </c>
      <c r="F136" s="33" t="s">
        <v>52</v>
      </c>
      <c r="G136" s="20" t="s">
        <v>144</v>
      </c>
      <c r="H136" s="21">
        <v>160875</v>
      </c>
      <c r="I136" s="34" t="s">
        <v>144</v>
      </c>
      <c r="J136" s="22"/>
      <c r="K136" s="23"/>
      <c r="L136" s="24"/>
      <c r="M136" s="24"/>
    </row>
    <row r="137" spans="2:13" ht="39">
      <c r="B137" s="25" t="s">
        <v>180</v>
      </c>
      <c r="C137" s="25" t="s">
        <v>20</v>
      </c>
      <c r="D137" s="26">
        <v>44915</v>
      </c>
      <c r="E137" s="25" t="s">
        <v>176</v>
      </c>
      <c r="F137" s="64" t="s">
        <v>152</v>
      </c>
      <c r="G137" s="20" t="s">
        <v>43</v>
      </c>
      <c r="H137" s="21">
        <v>8057280</v>
      </c>
      <c r="I137" s="65" t="s">
        <v>16</v>
      </c>
      <c r="J137" s="27"/>
      <c r="K137" s="28"/>
      <c r="L137" s="29"/>
      <c r="M137" s="24"/>
    </row>
    <row r="138" spans="2:13" ht="46.5" customHeight="1">
      <c r="B138" s="25" t="s">
        <v>181</v>
      </c>
      <c r="C138" s="25" t="s">
        <v>20</v>
      </c>
      <c r="D138" s="26">
        <v>44923</v>
      </c>
      <c r="E138" s="25" t="s">
        <v>95</v>
      </c>
      <c r="F138" s="64" t="s">
        <v>177</v>
      </c>
      <c r="G138" s="20" t="s">
        <v>43</v>
      </c>
      <c r="H138" s="21">
        <v>6963000</v>
      </c>
      <c r="I138" s="65" t="s">
        <v>16</v>
      </c>
      <c r="J138" s="27"/>
      <c r="K138" s="28"/>
      <c r="L138" s="29"/>
      <c r="M138" s="24"/>
    </row>
    <row r="139" spans="2:13" ht="46.5" customHeight="1">
      <c r="B139" s="25" t="s">
        <v>182</v>
      </c>
      <c r="C139" s="25" t="s">
        <v>20</v>
      </c>
      <c r="D139" s="26">
        <v>44950</v>
      </c>
      <c r="E139" s="25" t="s">
        <v>183</v>
      </c>
      <c r="F139" s="64" t="s">
        <v>141</v>
      </c>
      <c r="G139" s="20" t="s">
        <v>43</v>
      </c>
      <c r="H139" s="21">
        <v>18757200</v>
      </c>
      <c r="I139" s="65" t="s">
        <v>16</v>
      </c>
      <c r="J139" s="27"/>
      <c r="K139" s="28"/>
      <c r="L139" s="29"/>
      <c r="M139" s="24"/>
    </row>
    <row r="140" spans="2:13" ht="46.5" customHeight="1">
      <c r="B140" s="25" t="s">
        <v>184</v>
      </c>
      <c r="C140" s="25" t="s">
        <v>20</v>
      </c>
      <c r="D140" s="26">
        <v>44956</v>
      </c>
      <c r="E140" s="25" t="s">
        <v>185</v>
      </c>
      <c r="F140" s="64" t="s">
        <v>186</v>
      </c>
      <c r="G140" s="20" t="s">
        <v>43</v>
      </c>
      <c r="H140" s="21">
        <v>98208000</v>
      </c>
      <c r="I140" s="65" t="s">
        <v>16</v>
      </c>
      <c r="J140" s="27"/>
      <c r="K140" s="28"/>
      <c r="L140" s="29"/>
      <c r="M140" s="24"/>
    </row>
    <row r="141" spans="2:13" ht="46.5" customHeight="1">
      <c r="B141" s="25" t="s">
        <v>198</v>
      </c>
      <c r="C141" s="25" t="s">
        <v>20</v>
      </c>
      <c r="D141" s="26">
        <v>44958</v>
      </c>
      <c r="E141" s="25" t="s">
        <v>110</v>
      </c>
      <c r="F141" s="64" t="s">
        <v>52</v>
      </c>
      <c r="G141" s="20" t="s">
        <v>43</v>
      </c>
      <c r="H141" s="21">
        <v>6415200</v>
      </c>
      <c r="I141" s="65" t="s">
        <v>16</v>
      </c>
      <c r="J141" s="27"/>
      <c r="K141" s="28"/>
      <c r="L141" s="29"/>
      <c r="M141" s="24"/>
    </row>
    <row r="142" spans="2:13" ht="46.5" customHeight="1">
      <c r="B142" s="25" t="s">
        <v>197</v>
      </c>
      <c r="C142" s="25" t="s">
        <v>20</v>
      </c>
      <c r="D142" s="26">
        <v>44977</v>
      </c>
      <c r="E142" s="25" t="s">
        <v>199</v>
      </c>
      <c r="F142" s="64" t="s">
        <v>52</v>
      </c>
      <c r="G142" s="20" t="s">
        <v>43</v>
      </c>
      <c r="H142" s="21">
        <v>29468973</v>
      </c>
      <c r="I142" s="65" t="s">
        <v>16</v>
      </c>
      <c r="J142" s="27"/>
      <c r="K142" s="28"/>
      <c r="L142" s="29"/>
      <c r="M142" s="24"/>
    </row>
    <row r="143" spans="2:13" ht="46.5" customHeight="1">
      <c r="B143" s="25" t="s">
        <v>200</v>
      </c>
      <c r="C143" s="25" t="s">
        <v>20</v>
      </c>
      <c r="D143" s="26">
        <v>44987</v>
      </c>
      <c r="E143" s="25" t="s">
        <v>95</v>
      </c>
      <c r="F143" s="64" t="s">
        <v>52</v>
      </c>
      <c r="G143" s="20" t="s">
        <v>43</v>
      </c>
      <c r="H143" s="21">
        <v>2469500</v>
      </c>
      <c r="I143" s="65" t="s">
        <v>16</v>
      </c>
      <c r="J143" s="27"/>
      <c r="K143" s="28"/>
      <c r="L143" s="29"/>
      <c r="M143" s="24"/>
    </row>
    <row r="144" spans="2:13" ht="46.5" customHeight="1">
      <c r="B144" s="25" t="s">
        <v>201</v>
      </c>
      <c r="C144" s="25" t="s">
        <v>20</v>
      </c>
      <c r="D144" s="26">
        <v>45016</v>
      </c>
      <c r="E144" s="25" t="s">
        <v>202</v>
      </c>
      <c r="F144" s="64" t="s">
        <v>152</v>
      </c>
      <c r="G144" s="20" t="s">
        <v>43</v>
      </c>
      <c r="H144" s="21">
        <v>107252357</v>
      </c>
      <c r="I144" s="65" t="s">
        <v>16</v>
      </c>
      <c r="J144" s="27"/>
      <c r="K144" s="28"/>
      <c r="L144" s="29"/>
      <c r="M144" s="24"/>
    </row>
    <row r="145" spans="2:13" ht="46.5" customHeight="1">
      <c r="B145" s="25" t="s">
        <v>204</v>
      </c>
      <c r="C145" s="25" t="s">
        <v>20</v>
      </c>
      <c r="D145" s="26">
        <v>45008</v>
      </c>
      <c r="E145" s="25" t="s">
        <v>95</v>
      </c>
      <c r="F145" s="64" t="s">
        <v>52</v>
      </c>
      <c r="G145" s="20" t="s">
        <v>43</v>
      </c>
      <c r="H145" s="21">
        <v>10210761</v>
      </c>
      <c r="I145" s="65" t="s">
        <v>16</v>
      </c>
      <c r="J145" s="27"/>
      <c r="K145" s="28"/>
      <c r="L145" s="29"/>
      <c r="M145" s="24"/>
    </row>
    <row r="146" spans="2:13" s="5" customFormat="1" ht="55.5" customHeight="1">
      <c r="B146" s="17" t="s">
        <v>55</v>
      </c>
      <c r="C146" s="17" t="s">
        <v>20</v>
      </c>
      <c r="D146" s="18">
        <v>44985</v>
      </c>
      <c r="E146" s="25" t="s">
        <v>18</v>
      </c>
      <c r="F146" s="33" t="s">
        <v>52</v>
      </c>
      <c r="G146" s="20" t="s">
        <v>144</v>
      </c>
      <c r="H146" s="21">
        <v>51370</v>
      </c>
      <c r="I146" s="34" t="s">
        <v>144</v>
      </c>
      <c r="J146" s="22"/>
      <c r="K146" s="23"/>
      <c r="L146" s="24"/>
      <c r="M146" s="24"/>
    </row>
    <row r="147" spans="2:13" s="5" customFormat="1" ht="55.5" customHeight="1">
      <c r="B147" s="17" t="s">
        <v>55</v>
      </c>
      <c r="C147" s="17" t="s">
        <v>20</v>
      </c>
      <c r="D147" s="18">
        <v>44985</v>
      </c>
      <c r="E147" s="25" t="s">
        <v>56</v>
      </c>
      <c r="F147" s="33" t="s">
        <v>52</v>
      </c>
      <c r="G147" s="20" t="s">
        <v>144</v>
      </c>
      <c r="H147" s="21">
        <v>3068909.8000000007</v>
      </c>
      <c r="I147" s="34" t="s">
        <v>144</v>
      </c>
      <c r="J147" s="22"/>
      <c r="K147" s="23"/>
      <c r="L147" s="24"/>
      <c r="M147" s="24"/>
    </row>
    <row r="148" spans="2:13" ht="39">
      <c r="B148" s="17" t="s">
        <v>55</v>
      </c>
      <c r="C148" s="17" t="s">
        <v>46</v>
      </c>
      <c r="D148" s="18">
        <v>44985</v>
      </c>
      <c r="E148" s="25" t="s">
        <v>205</v>
      </c>
      <c r="F148" s="33" t="s">
        <v>52</v>
      </c>
      <c r="G148" s="20" t="s">
        <v>43</v>
      </c>
      <c r="H148" s="21">
        <v>1411997.4</v>
      </c>
      <c r="I148" s="34" t="s">
        <v>43</v>
      </c>
      <c r="J148" s="22"/>
      <c r="K148" s="23"/>
      <c r="L148" s="24"/>
      <c r="M148" s="24"/>
    </row>
    <row r="149" spans="2:13" ht="54" customHeight="1">
      <c r="B149" s="13" t="s">
        <v>206</v>
      </c>
      <c r="C149" s="13" t="s">
        <v>23</v>
      </c>
      <c r="D149" s="18">
        <v>45016</v>
      </c>
      <c r="E149" s="25" t="s">
        <v>176</v>
      </c>
      <c r="F149" s="64" t="s">
        <v>153</v>
      </c>
      <c r="G149" s="65" t="s">
        <v>43</v>
      </c>
      <c r="H149" s="37">
        <v>5049000</v>
      </c>
      <c r="I149" s="65" t="s">
        <v>16</v>
      </c>
      <c r="J149" s="12"/>
      <c r="K149" s="12"/>
      <c r="L149" s="12"/>
      <c r="M149" s="12"/>
    </row>
    <row r="150" spans="2:13" ht="54" customHeight="1">
      <c r="B150" s="13" t="s">
        <v>208</v>
      </c>
      <c r="C150" s="13" t="s">
        <v>23</v>
      </c>
      <c r="D150" s="18">
        <v>45016</v>
      </c>
      <c r="E150" s="13" t="s">
        <v>19</v>
      </c>
      <c r="F150" s="33" t="s">
        <v>52</v>
      </c>
      <c r="G150" s="65" t="s">
        <v>43</v>
      </c>
      <c r="H150" s="37">
        <v>9102105</v>
      </c>
      <c r="I150" s="65" t="s">
        <v>16</v>
      </c>
      <c r="J150" s="12"/>
      <c r="K150" s="12"/>
      <c r="L150" s="12"/>
      <c r="M150" s="12"/>
    </row>
    <row r="151" spans="2:13" ht="46.5" customHeight="1">
      <c r="B151" s="25" t="s">
        <v>207</v>
      </c>
      <c r="C151" s="25" t="s">
        <v>20</v>
      </c>
      <c r="D151" s="26">
        <v>45056</v>
      </c>
      <c r="E151" s="25" t="s">
        <v>71</v>
      </c>
      <c r="F151" s="64" t="s">
        <v>52</v>
      </c>
      <c r="G151" s="20" t="s">
        <v>43</v>
      </c>
      <c r="H151" s="21">
        <v>4991800</v>
      </c>
      <c r="I151" s="65" t="s">
        <v>16</v>
      </c>
      <c r="J151" s="27"/>
      <c r="K151" s="28"/>
      <c r="L151" s="29"/>
      <c r="M151" s="24"/>
    </row>
    <row r="152" spans="2:13" ht="54" customHeight="1">
      <c r="B152" s="13" t="s">
        <v>209</v>
      </c>
      <c r="C152" s="13" t="s">
        <v>23</v>
      </c>
      <c r="D152" s="18">
        <v>45107</v>
      </c>
      <c r="E152" s="25" t="s">
        <v>176</v>
      </c>
      <c r="F152" s="64" t="s">
        <v>153</v>
      </c>
      <c r="G152" s="65" t="s">
        <v>43</v>
      </c>
      <c r="H152" s="37">
        <v>8334040</v>
      </c>
      <c r="I152" s="65" t="s">
        <v>16</v>
      </c>
      <c r="J152" s="12"/>
      <c r="K152" s="12"/>
      <c r="L152" s="12"/>
      <c r="M152" s="12"/>
    </row>
    <row r="153" spans="2:13" ht="55.5" customHeight="1">
      <c r="B153" s="25" t="s">
        <v>210</v>
      </c>
      <c r="C153" s="13" t="s">
        <v>20</v>
      </c>
      <c r="D153" s="26">
        <v>45145</v>
      </c>
      <c r="E153" s="25" t="s">
        <v>82</v>
      </c>
      <c r="F153" s="64" t="s">
        <v>153</v>
      </c>
      <c r="G153" s="20" t="s">
        <v>43</v>
      </c>
      <c r="H153" s="21">
        <v>24684000</v>
      </c>
      <c r="I153" s="65" t="s">
        <v>16</v>
      </c>
      <c r="J153" s="27"/>
      <c r="K153" s="28"/>
      <c r="L153" s="29"/>
      <c r="M153" s="24"/>
    </row>
    <row r="154" spans="2:13" ht="55.5" customHeight="1">
      <c r="B154" s="25" t="s">
        <v>211</v>
      </c>
      <c r="C154" s="13" t="s">
        <v>20</v>
      </c>
      <c r="D154" s="26">
        <v>45169</v>
      </c>
      <c r="E154" s="25" t="s">
        <v>212</v>
      </c>
      <c r="F154" s="64" t="s">
        <v>177</v>
      </c>
      <c r="G154" s="20" t="s">
        <v>43</v>
      </c>
      <c r="H154" s="21">
        <v>13453000</v>
      </c>
      <c r="I154" s="65" t="s">
        <v>16</v>
      </c>
      <c r="J154" s="27"/>
      <c r="K154" s="28"/>
      <c r="L154" s="29"/>
      <c r="M154" s="24"/>
    </row>
    <row r="155" spans="2:13" ht="54" customHeight="1">
      <c r="B155" s="13" t="s">
        <v>213</v>
      </c>
      <c r="C155" s="13" t="s">
        <v>23</v>
      </c>
      <c r="D155" s="18" t="s">
        <v>214</v>
      </c>
      <c r="E155" s="25" t="s">
        <v>142</v>
      </c>
      <c r="F155" s="64" t="s">
        <v>153</v>
      </c>
      <c r="G155" s="65" t="s">
        <v>43</v>
      </c>
      <c r="H155" s="37">
        <v>9789120</v>
      </c>
      <c r="I155" s="65" t="s">
        <v>16</v>
      </c>
      <c r="J155" s="12"/>
      <c r="K155" s="12"/>
      <c r="L155" s="12"/>
      <c r="M155" s="12"/>
    </row>
    <row r="156" spans="2:13" ht="57" customHeight="1">
      <c r="B156" s="88" t="s">
        <v>59</v>
      </c>
      <c r="C156" s="88" t="s">
        <v>45</v>
      </c>
      <c r="D156" s="89">
        <v>45199</v>
      </c>
      <c r="E156" s="88" t="s">
        <v>17</v>
      </c>
      <c r="F156" s="90" t="s">
        <v>52</v>
      </c>
      <c r="G156" s="91" t="s">
        <v>43</v>
      </c>
      <c r="H156" s="21">
        <v>561990</v>
      </c>
      <c r="I156" s="91" t="s">
        <v>43</v>
      </c>
      <c r="J156" s="92"/>
      <c r="K156" s="93"/>
      <c r="L156" s="94"/>
      <c r="M156" s="95"/>
    </row>
    <row r="157" spans="2:13" ht="57" customHeight="1">
      <c r="B157" s="88" t="s">
        <v>59</v>
      </c>
      <c r="C157" s="88" t="s">
        <v>45</v>
      </c>
      <c r="D157" s="89">
        <v>45199</v>
      </c>
      <c r="E157" s="88" t="s">
        <v>54</v>
      </c>
      <c r="F157" s="90" t="s">
        <v>52</v>
      </c>
      <c r="G157" s="91" t="s">
        <v>43</v>
      </c>
      <c r="H157" s="21">
        <v>120413</v>
      </c>
      <c r="I157" s="91" t="s">
        <v>43</v>
      </c>
      <c r="J157" s="92"/>
      <c r="K157" s="93"/>
      <c r="L157" s="94"/>
      <c r="M157" s="95"/>
    </row>
    <row r="158" spans="2:13" ht="57" customHeight="1">
      <c r="B158" s="88" t="s">
        <v>59</v>
      </c>
      <c r="C158" s="88" t="s">
        <v>45</v>
      </c>
      <c r="D158" s="89">
        <v>45199</v>
      </c>
      <c r="E158" s="88" t="s">
        <v>56</v>
      </c>
      <c r="F158" s="90" t="s">
        <v>52</v>
      </c>
      <c r="G158" s="91" t="s">
        <v>43</v>
      </c>
      <c r="H158" s="21">
        <v>1642816</v>
      </c>
      <c r="I158" s="91" t="s">
        <v>43</v>
      </c>
      <c r="J158" s="92"/>
      <c r="K158" s="93"/>
      <c r="L158" s="94"/>
      <c r="M158" s="95"/>
    </row>
    <row r="159" spans="2:13" ht="57" customHeight="1">
      <c r="B159" s="88" t="s">
        <v>59</v>
      </c>
      <c r="C159" s="88" t="s">
        <v>45</v>
      </c>
      <c r="D159" s="89">
        <v>45199</v>
      </c>
      <c r="E159" s="88" t="s">
        <v>188</v>
      </c>
      <c r="F159" s="90" t="s">
        <v>52</v>
      </c>
      <c r="G159" s="91" t="s">
        <v>43</v>
      </c>
      <c r="H159" s="21">
        <v>67420</v>
      </c>
      <c r="I159" s="91" t="s">
        <v>43</v>
      </c>
      <c r="J159" s="92"/>
      <c r="K159" s="93"/>
      <c r="L159" s="94"/>
      <c r="M159" s="95"/>
    </row>
    <row r="160" spans="2:13" ht="57" customHeight="1">
      <c r="B160" s="88" t="s">
        <v>59</v>
      </c>
      <c r="C160" s="88" t="s">
        <v>45</v>
      </c>
      <c r="D160" s="89">
        <v>45199</v>
      </c>
      <c r="E160" s="88" t="s">
        <v>51</v>
      </c>
      <c r="F160" s="90" t="s">
        <v>52</v>
      </c>
      <c r="G160" s="91" t="s">
        <v>43</v>
      </c>
      <c r="H160" s="21">
        <v>2713949</v>
      </c>
      <c r="I160" s="91" t="s">
        <v>43</v>
      </c>
      <c r="J160" s="92"/>
      <c r="K160" s="93"/>
      <c r="L160" s="94"/>
      <c r="M160" s="95"/>
    </row>
    <row r="161" spans="2:13" ht="57" customHeight="1">
      <c r="B161" s="88" t="s">
        <v>55</v>
      </c>
      <c r="C161" s="88" t="s">
        <v>23</v>
      </c>
      <c r="D161" s="89">
        <v>45199</v>
      </c>
      <c r="E161" s="88" t="s">
        <v>17</v>
      </c>
      <c r="F161" s="90" t="s">
        <v>52</v>
      </c>
      <c r="G161" s="91" t="s">
        <v>43</v>
      </c>
      <c r="H161" s="21">
        <v>12193469.2</v>
      </c>
      <c r="I161" s="91" t="s">
        <v>43</v>
      </c>
      <c r="J161" s="91"/>
      <c r="K161" s="90"/>
      <c r="L161" s="95"/>
      <c r="M161" s="95"/>
    </row>
    <row r="162" spans="2:13" ht="57" customHeight="1">
      <c r="B162" s="88" t="s">
        <v>55</v>
      </c>
      <c r="C162" s="88" t="s">
        <v>23</v>
      </c>
      <c r="D162" s="89">
        <v>45199</v>
      </c>
      <c r="E162" s="88" t="s">
        <v>57</v>
      </c>
      <c r="F162" s="90" t="s">
        <v>52</v>
      </c>
      <c r="G162" s="91" t="s">
        <v>43</v>
      </c>
      <c r="H162" s="21">
        <v>662708.2000000001</v>
      </c>
      <c r="I162" s="96" t="s">
        <v>43</v>
      </c>
      <c r="J162" s="91"/>
      <c r="K162" s="90"/>
      <c r="L162" s="95"/>
      <c r="M162" s="95"/>
    </row>
    <row r="163" spans="2:13" ht="57" customHeight="1">
      <c r="B163" s="88" t="s">
        <v>55</v>
      </c>
      <c r="C163" s="88" t="s">
        <v>23</v>
      </c>
      <c r="D163" s="89">
        <v>45199</v>
      </c>
      <c r="E163" s="88" t="s">
        <v>54</v>
      </c>
      <c r="F163" s="90" t="s">
        <v>52</v>
      </c>
      <c r="G163" s="91" t="s">
        <v>43</v>
      </c>
      <c r="H163" s="21">
        <v>6078121.5</v>
      </c>
      <c r="I163" s="96" t="s">
        <v>43</v>
      </c>
      <c r="J163" s="91"/>
      <c r="K163" s="90"/>
      <c r="L163" s="95"/>
      <c r="M163" s="95"/>
    </row>
    <row r="164" spans="2:13" ht="57" customHeight="1">
      <c r="B164" s="88" t="s">
        <v>55</v>
      </c>
      <c r="C164" s="88" t="s">
        <v>23</v>
      </c>
      <c r="D164" s="89">
        <v>45199</v>
      </c>
      <c r="E164" s="88" t="s">
        <v>56</v>
      </c>
      <c r="F164" s="90" t="s">
        <v>52</v>
      </c>
      <c r="G164" s="91" t="s">
        <v>43</v>
      </c>
      <c r="H164" s="21">
        <v>4366821.800000001</v>
      </c>
      <c r="I164" s="96" t="s">
        <v>43</v>
      </c>
      <c r="J164" s="91"/>
      <c r="K164" s="90"/>
      <c r="L164" s="95"/>
      <c r="M164" s="95"/>
    </row>
    <row r="165" spans="2:14" s="4" customFormat="1" ht="57" customHeight="1">
      <c r="B165" s="88" t="s">
        <v>187</v>
      </c>
      <c r="C165" s="88" t="s">
        <v>46</v>
      </c>
      <c r="D165" s="89">
        <v>45199</v>
      </c>
      <c r="E165" s="88" t="s">
        <v>188</v>
      </c>
      <c r="F165" s="90" t="s">
        <v>52</v>
      </c>
      <c r="G165" s="91" t="s">
        <v>43</v>
      </c>
      <c r="H165" s="21">
        <v>199650</v>
      </c>
      <c r="I165" s="96" t="s">
        <v>43</v>
      </c>
      <c r="J165" s="91"/>
      <c r="K165" s="90"/>
      <c r="L165" s="95"/>
      <c r="M165" s="95"/>
      <c r="N165" s="1"/>
    </row>
    <row r="166" spans="2:13" ht="57" customHeight="1">
      <c r="B166" s="88" t="s">
        <v>55</v>
      </c>
      <c r="C166" s="88" t="s">
        <v>47</v>
      </c>
      <c r="D166" s="89">
        <v>45199</v>
      </c>
      <c r="E166" s="88" t="s">
        <v>51</v>
      </c>
      <c r="F166" s="90" t="s">
        <v>52</v>
      </c>
      <c r="G166" s="91" t="s">
        <v>43</v>
      </c>
      <c r="H166" s="21">
        <v>182681.40000000002</v>
      </c>
      <c r="I166" s="96" t="s">
        <v>43</v>
      </c>
      <c r="J166" s="91"/>
      <c r="K166" s="90"/>
      <c r="L166" s="95"/>
      <c r="M166" s="95"/>
    </row>
    <row r="167" spans="2:13" ht="55.5" customHeight="1">
      <c r="B167" s="25" t="s">
        <v>215</v>
      </c>
      <c r="C167" s="13" t="s">
        <v>20</v>
      </c>
      <c r="D167" s="26">
        <v>45224</v>
      </c>
      <c r="E167" s="25" t="s">
        <v>84</v>
      </c>
      <c r="F167" s="64" t="s">
        <v>153</v>
      </c>
      <c r="G167" s="20" t="s">
        <v>43</v>
      </c>
      <c r="H167" s="21">
        <v>40370000</v>
      </c>
      <c r="I167" s="65" t="s">
        <v>16</v>
      </c>
      <c r="J167" s="27"/>
      <c r="K167" s="28"/>
      <c r="L167" s="29"/>
      <c r="M167" s="24"/>
    </row>
    <row r="168" spans="2:13" ht="46.5" customHeight="1" hidden="1">
      <c r="B168" s="25" t="s">
        <v>216</v>
      </c>
      <c r="C168" s="25" t="s">
        <v>20</v>
      </c>
      <c r="D168" s="26"/>
      <c r="E168" s="25" t="s">
        <v>71</v>
      </c>
      <c r="F168" s="64" t="s">
        <v>52</v>
      </c>
      <c r="G168" s="20" t="s">
        <v>43</v>
      </c>
      <c r="H168" s="21">
        <v>13924900</v>
      </c>
      <c r="I168" s="65" t="s">
        <v>16</v>
      </c>
      <c r="J168" s="27"/>
      <c r="K168" s="28"/>
      <c r="L168" s="29"/>
      <c r="M168" s="24"/>
    </row>
  </sheetData>
  <sheetProtection/>
  <autoFilter ref="B6:M155"/>
  <mergeCells count="10">
    <mergeCell ref="J5:L5"/>
    <mergeCell ref="M5:M6"/>
    <mergeCell ref="H5:H6"/>
    <mergeCell ref="I5:I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3937007874015748" bottom="0.3937007874015748" header="0.5118110236220472" footer="0.5118110236220472"/>
  <pageSetup fitToHeight="4" fitToWidth="1" horizontalDpi="600" verticalDpi="600" orientation="landscape" paperSize="9" scale="65" r:id="rId1"/>
  <headerFooter alignWithMargins="0">
    <oddFooter>&amp;C&amp;P / &amp;N ページ</oddFooter>
  </headerFooter>
  <rowBreaks count="3" manualBreakCount="3">
    <brk id="121" max="12" man="1"/>
    <brk id="135" max="12" man="1"/>
    <brk id="15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13"/>
  <sheetViews>
    <sheetView zoomScale="85" zoomScaleNormal="85" zoomScalePageLayoutView="0" workbookViewId="0" topLeftCell="A1">
      <selection activeCell="G10" sqref="G10"/>
    </sheetView>
  </sheetViews>
  <sheetFormatPr defaultColWidth="9.00390625" defaultRowHeight="13.5"/>
  <cols>
    <col min="1" max="1" width="2.875" style="1" customWidth="1"/>
    <col min="2" max="2" width="26.625" style="1" customWidth="1"/>
    <col min="3" max="3" width="23.00390625" style="1" customWidth="1"/>
    <col min="4" max="4" width="14.75390625" style="1" customWidth="1"/>
    <col min="5" max="5" width="24.375" style="1" customWidth="1"/>
    <col min="6" max="6" width="20.625" style="1" customWidth="1"/>
    <col min="7" max="8" width="15.625" style="1" customWidth="1"/>
    <col min="9" max="9" width="9.00390625" style="1" customWidth="1"/>
    <col min="10" max="10" width="9.25390625" style="1" customWidth="1"/>
    <col min="11" max="11" width="12.50390625" style="1" customWidth="1"/>
    <col min="12" max="12" width="8.125" style="1" customWidth="1"/>
    <col min="13" max="13" width="11.25390625" style="1" customWidth="1"/>
    <col min="14" max="16384" width="9.00390625" style="1" customWidth="1"/>
  </cols>
  <sheetData>
    <row r="1" ht="14.25">
      <c r="M1" s="2" t="s">
        <v>127</v>
      </c>
    </row>
    <row r="2" s="3" customFormat="1" ht="19.5" customHeight="1">
      <c r="B2" s="3" t="s">
        <v>128</v>
      </c>
    </row>
    <row r="5" spans="2:13" s="4" customFormat="1" ht="39.75" customHeight="1">
      <c r="B5" s="86" t="s">
        <v>129</v>
      </c>
      <c r="C5" s="86" t="s">
        <v>130</v>
      </c>
      <c r="D5" s="79" t="s">
        <v>131</v>
      </c>
      <c r="E5" s="79" t="s">
        <v>132</v>
      </c>
      <c r="F5" s="79" t="s">
        <v>133</v>
      </c>
      <c r="G5" s="86" t="s">
        <v>4</v>
      </c>
      <c r="H5" s="71" t="s">
        <v>192</v>
      </c>
      <c r="I5" s="79" t="s">
        <v>5</v>
      </c>
      <c r="J5" s="81" t="s">
        <v>6</v>
      </c>
      <c r="K5" s="82"/>
      <c r="L5" s="83"/>
      <c r="M5" s="84" t="s">
        <v>134</v>
      </c>
    </row>
    <row r="6" spans="2:13" s="4" customFormat="1" ht="39.75" customHeight="1">
      <c r="B6" s="87"/>
      <c r="C6" s="87"/>
      <c r="D6" s="80"/>
      <c r="E6" s="80"/>
      <c r="F6" s="80"/>
      <c r="G6" s="87"/>
      <c r="H6" s="72"/>
      <c r="I6" s="80"/>
      <c r="J6" s="43" t="s">
        <v>8</v>
      </c>
      <c r="K6" s="44" t="s">
        <v>135</v>
      </c>
      <c r="L6" s="44" t="s">
        <v>10</v>
      </c>
      <c r="M6" s="85"/>
    </row>
    <row r="7" spans="2:13" s="4" customFormat="1" ht="66">
      <c r="B7" s="47" t="s">
        <v>139</v>
      </c>
      <c r="C7" s="25" t="s">
        <v>138</v>
      </c>
      <c r="D7" s="51">
        <v>44439</v>
      </c>
      <c r="E7" s="50" t="s">
        <v>137</v>
      </c>
      <c r="F7" s="45" t="s">
        <v>14</v>
      </c>
      <c r="G7" s="48" t="s">
        <v>136</v>
      </c>
      <c r="H7" s="49">
        <v>18480000</v>
      </c>
      <c r="I7" s="48" t="s">
        <v>136</v>
      </c>
      <c r="J7" s="42"/>
      <c r="K7" s="42"/>
      <c r="L7" s="42"/>
      <c r="M7" s="46"/>
    </row>
    <row r="8" spans="2:13" s="4" customFormat="1" ht="66">
      <c r="B8" s="47" t="s">
        <v>148</v>
      </c>
      <c r="C8" s="25" t="s">
        <v>138</v>
      </c>
      <c r="D8" s="56">
        <v>44617</v>
      </c>
      <c r="E8" s="50" t="s">
        <v>149</v>
      </c>
      <c r="F8" s="45" t="s">
        <v>14</v>
      </c>
      <c r="G8" s="48" t="s">
        <v>136</v>
      </c>
      <c r="H8" s="49">
        <v>6325000</v>
      </c>
      <c r="I8" s="48" t="s">
        <v>136</v>
      </c>
      <c r="J8" s="42"/>
      <c r="K8" s="42"/>
      <c r="L8" s="42"/>
      <c r="M8" s="46"/>
    </row>
    <row r="9" spans="2:13" s="4" customFormat="1" ht="66">
      <c r="B9" s="47" t="s">
        <v>154</v>
      </c>
      <c r="C9" s="25" t="s">
        <v>138</v>
      </c>
      <c r="D9" s="56">
        <v>44651</v>
      </c>
      <c r="E9" s="50" t="s">
        <v>164</v>
      </c>
      <c r="F9" s="45" t="s">
        <v>14</v>
      </c>
      <c r="G9" s="48" t="s">
        <v>136</v>
      </c>
      <c r="H9" s="49">
        <v>12596100</v>
      </c>
      <c r="I9" s="48" t="s">
        <v>136</v>
      </c>
      <c r="J9" s="42"/>
      <c r="K9" s="42"/>
      <c r="L9" s="42"/>
      <c r="M9" s="46"/>
    </row>
    <row r="10" spans="2:13" ht="66">
      <c r="B10" s="47" t="s">
        <v>190</v>
      </c>
      <c r="C10" s="25" t="s">
        <v>138</v>
      </c>
      <c r="D10" s="56">
        <v>44834</v>
      </c>
      <c r="E10" s="50" t="s">
        <v>191</v>
      </c>
      <c r="F10" s="45" t="s">
        <v>14</v>
      </c>
      <c r="G10" s="48" t="s">
        <v>144</v>
      </c>
      <c r="H10" s="49">
        <v>28600000</v>
      </c>
      <c r="I10" s="48" t="s">
        <v>144</v>
      </c>
      <c r="J10" s="42"/>
      <c r="K10" s="42"/>
      <c r="L10" s="42"/>
      <c r="M10" s="46"/>
    </row>
    <row r="11" spans="10:11" ht="19.5" customHeight="1">
      <c r="J11"/>
      <c r="K11"/>
    </row>
    <row r="12" spans="10:11" ht="19.5" customHeight="1">
      <c r="J12"/>
      <c r="K12"/>
    </row>
    <row r="13" spans="10:11" ht="19.5" customHeight="1">
      <c r="J13"/>
      <c r="K13"/>
    </row>
  </sheetData>
  <sheetProtection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dataValidations count="2">
    <dataValidation type="list" allowBlank="1" showInputMessage="1" showErrorMessage="1" sqref="K7:K9">
      <formula1>$K$10:$K$11</formula1>
    </dataValidation>
    <dataValidation type="list" allowBlank="1" showInputMessage="1" showErrorMessage="1" sqref="J7:J9">
      <formula1>$J$10:$J$13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谷口　紗椰／Taniguchi,Saya</cp:lastModifiedBy>
  <cp:lastPrinted>2023-11-07T10:17:04Z</cp:lastPrinted>
  <dcterms:created xsi:type="dcterms:W3CDTF">2012-08-31T05:12:35Z</dcterms:created>
  <dcterms:modified xsi:type="dcterms:W3CDTF">2023-11-15T08:23:15Z</dcterms:modified>
  <cp:category/>
  <cp:version/>
  <cp:contentType/>
  <cp:contentStatus/>
</cp:coreProperties>
</file>